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david.cuervo\Pictures\"/>
    </mc:Choice>
  </mc:AlternateContent>
  <xr:revisionPtr revIDLastSave="0" documentId="13_ncr:1_{659C8865-A7AD-441E-9CC4-6A9666A63BB5}" xr6:coauthVersionLast="47" xr6:coauthVersionMax="47" xr10:uidLastSave="{00000000-0000-0000-0000-000000000000}"/>
  <bookViews>
    <workbookView xWindow="-120" yWindow="-120" windowWidth="29040" windowHeight="15840" xr2:uid="{00000000-000D-0000-FFFF-FFFF00000000}"/>
  </bookViews>
  <sheets>
    <sheet name="PPTO DETALLADO AÑO 2025" sheetId="1" r:id="rId1"/>
  </sheets>
  <externalReferences>
    <externalReference r:id="rId2"/>
  </externalReferences>
  <definedNames>
    <definedName name="centro_gestor">[1]Listados!$C$2:$C$28</definedName>
    <definedName name="excepcional">[1]Listados!$A$17:$A$23</definedName>
    <definedName name="fondo">[1]Listados!$R$2:$R$924</definedName>
    <definedName name="gasto_publico">[1]Listados!$Y$2:$Y$7</definedName>
    <definedName name="grupos_vulnerables">[1]Listados!$A$26:$A$32</definedName>
    <definedName name="meta_plan">[1]Listados!$I$2:$I$354</definedName>
    <definedName name="meta_territorio">[1]Listados!$L$2:$L$399</definedName>
    <definedName name="movilizador">[1]Listados!$A$35:$A$92</definedName>
    <definedName name="politica_publica">[1]Listados!$W$2:$W$21</definedName>
    <definedName name="pospre">[1]Listados!$O$2:$O$475</definedName>
    <definedName name="producto_mga">[1]Listados!$AA$2:$AA$2382</definedName>
    <definedName name="Programa_PDD">[1]Listados!$F$2:$F$22</definedName>
    <definedName name="ruta">[1]Listados!$A$2:$A$3</definedName>
    <definedName name="sector_mga">[1]Listados!$U$2:$U$32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42" i="1" l="1"/>
  <c r="Q32" i="1" l="1"/>
  <c r="Q52" i="1"/>
  <c r="Q53" i="1"/>
  <c r="Q51" i="1"/>
  <c r="P54" i="1" l="1"/>
  <c r="Q25" i="1"/>
  <c r="I55" i="1"/>
  <c r="Q49" i="1" l="1"/>
  <c r="Q47" i="1"/>
  <c r="Q45" i="1"/>
  <c r="Q41" i="1"/>
  <c r="Q40" i="1"/>
  <c r="Q39" i="1"/>
  <c r="Q38" i="1"/>
  <c r="Q37" i="1"/>
  <c r="Q36" i="1"/>
  <c r="Q35" i="1"/>
  <c r="Q34" i="1"/>
  <c r="Q31" i="1"/>
  <c r="Q30" i="1"/>
  <c r="Q29" i="1"/>
  <c r="Q28" i="1"/>
  <c r="Q27" i="1"/>
  <c r="P33" i="1" s="1"/>
  <c r="Q24" i="1"/>
  <c r="Q23" i="1"/>
  <c r="Q22" i="1"/>
  <c r="Q21" i="1"/>
  <c r="Q20" i="1"/>
  <c r="Q19" i="1"/>
  <c r="Q18" i="1"/>
  <c r="Q16" i="1"/>
  <c r="Q15" i="1"/>
  <c r="Q14" i="1"/>
  <c r="Q13" i="1"/>
  <c r="Q55" i="1" l="1"/>
  <c r="P26" i="1"/>
  <c r="P43" i="1"/>
  <c r="P50" i="1"/>
  <c r="P17" i="1"/>
  <c r="H13" i="1" l="1"/>
  <c r="H14" i="1"/>
  <c r="H15" i="1"/>
  <c r="H16" i="1"/>
  <c r="H18" i="1"/>
  <c r="H19" i="1"/>
  <c r="H20" i="1"/>
  <c r="H21" i="1"/>
  <c r="H22" i="1"/>
  <c r="H23" i="1"/>
  <c r="H24" i="1"/>
  <c r="H27" i="1"/>
  <c r="H28" i="1"/>
  <c r="H29" i="1"/>
  <c r="H34" i="1"/>
  <c r="H35" i="1"/>
  <c r="H36" i="1"/>
  <c r="H37" i="1"/>
  <c r="H38" i="1"/>
  <c r="H39" i="1"/>
  <c r="H40" i="1"/>
  <c r="H41" i="1"/>
  <c r="H45" i="1"/>
  <c r="H47" i="1"/>
  <c r="H49" i="1"/>
  <c r="G33" i="1" l="1"/>
  <c r="G17" i="1"/>
  <c r="G43" i="1"/>
  <c r="G50" i="1"/>
  <c r="G26" i="1"/>
  <c r="H5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wilson</author>
  </authors>
  <commentList>
    <comment ref="I12" authorId="0" shapeId="0" xr:uid="{00000000-0006-0000-0000-000001000000}">
      <text>
        <r>
          <rPr>
            <sz val="9"/>
            <color indexed="81"/>
            <rFont val="Tahoma"/>
            <family val="2"/>
          </rPr>
          <t>Digite el tipo de modificación a realizar en el proyecto de inversión, entre las cuales se encuentran: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R12" authorId="0" shapeId="0" xr:uid="{00000000-0006-0000-0000-000002000000}">
      <text>
        <r>
          <rPr>
            <sz val="9"/>
            <color indexed="81"/>
            <rFont val="Tahoma"/>
            <family val="2"/>
          </rPr>
          <t>Digite el tipo de modificación a realizar en el proyecto de inversión, entre las cuales se encuentran: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List>
</comments>
</file>

<file path=xl/sharedStrings.xml><?xml version="1.0" encoding="utf-8"?>
<sst xmlns="http://schemas.openxmlformats.org/spreadsheetml/2006/main" count="203" uniqueCount="68">
  <si>
    <t>TOTAL PRESUPUESTO</t>
  </si>
  <si>
    <t>Subtotal Actividad 1.1.5</t>
  </si>
  <si>
    <t>NA</t>
  </si>
  <si>
    <t>Num</t>
  </si>
  <si>
    <t>Adquirir elementos de papelería (elementos de papel o plástico)  para apoyar la eficiencia y organización operativa de la autoridad sanitaria.</t>
  </si>
  <si>
    <t>Adquirir elementos de papelería (Tejidos angostos de algodón, cintas, galones, hiladillos)  para apoyar la eficiencia y organización operativa de la autoridad sanitaria.</t>
  </si>
  <si>
    <t>POSPRE 2.3.2.02.01.002 - Productos alimenticios, bebidas y tabaco; textiles, prendas de vestir y productos de cuero</t>
  </si>
  <si>
    <t>Adquirir elementos de papelería (elementos metálicos)  para apoyar la eficiencia y organización operativa de la autoridad sanitaria.</t>
  </si>
  <si>
    <t>POSPRE 2.3.2.02.01.004 - Productos metálicos y paquetes de software</t>
  </si>
  <si>
    <t>POSPRE 2.3.2.02.01.003 - Otros bienes transportables (excepto productos metálicos, maquinaria y equipo)</t>
  </si>
  <si>
    <t>Adquirir materiales y suministros requeridos en la prestación de servicios de rectoría en salud.</t>
  </si>
  <si>
    <t>1.1.5</t>
  </si>
  <si>
    <t>Subtotal Actividad 1.1.4</t>
  </si>
  <si>
    <t>Desarrollar capacidades mediante la estrategia de transferencia de conocimiento a traves de capacitaciones que involucre charlas, talleres, simposis, congresos en los diferentes escenarios institucionales y comunitarios. (bebidas, salones, sillas, mesas, equipos de sonido y proyeccion, carpas, stand, tarimas, backing, baños portatiles, impresion de certificado, personal de logisica, cuñas radiales, operacion de streaming, iluminacion profesiona, pendones, placas de reconocimiento, material decorativo, transporte urbano de pasajeros, baños portatiles, impresion de certificados, grupos teatrales, cuñas radiales)</t>
  </si>
  <si>
    <t>Apoyo logistico presentación final del proceso de rendición de cuentas</t>
  </si>
  <si>
    <t>Desplazamientos internos o externos</t>
  </si>
  <si>
    <t>Insumos requeridos para los talleres o capacitaciones realizadas (Papel kraft, papel seda pliego, papel crepe pliego, fomi, etc)</t>
  </si>
  <si>
    <t>Estacion de café</t>
  </si>
  <si>
    <t>Almuerzos tipo 1 (Bebida, carbohidrato, proteina, verduras, servilletas)</t>
  </si>
  <si>
    <t>Desayuno tipo 1 (Bebida, carbohidrato, proteina)</t>
  </si>
  <si>
    <t>Refrigerios (Incluye proteína, fruta, bebida, carbohidratos, etc)</t>
  </si>
  <si>
    <t>Apoyar las acciones de logística y transporte para la prestación de servicios de la autoridad sanitaria</t>
  </si>
  <si>
    <t>1.1.4</t>
  </si>
  <si>
    <t>Subtotal Actividad 1.1.3</t>
  </si>
  <si>
    <t>Brindar control de legalidad en la atención de demandas y tutelas de la restitución de derechos en salud.</t>
  </si>
  <si>
    <t>Realizar las acciones de control a los actores del sector y sujetos de vigilancia como Autoridad Sanitaria.</t>
  </si>
  <si>
    <t>Verificar el cumplimiento de requisitos legales y seguimiento a los riesgos de orden legal y jurídico relacionados con la restitución de derechos en salud. de responsabilidad de la autoridad sanitaria.</t>
  </si>
  <si>
    <t>Implementar acciones orientadas a la restitución de los derechos en salud de los ciudadanos</t>
  </si>
  <si>
    <t>1.1.3</t>
  </si>
  <si>
    <t>Subtotal Actividad 1.1.2</t>
  </si>
  <si>
    <t xml:space="preserve">Ejecutar acciones del proceso para adquisición de bienes y servicios requeridos por la Autoridad Sanitaria </t>
  </si>
  <si>
    <t>Realizar la cualificación en competencias necesarias en mantener la trazabilidad documental de los procesos de la autoridad sanitaria.</t>
  </si>
  <si>
    <t>Apoyar el control documental de la gestión de  procesos de la autoridad sanitaria.</t>
  </si>
  <si>
    <t xml:space="preserve">Realizar acciones relacionadas con el manejo financiero, contable y presupuestal que soportan la restitución de derechos en salud
</t>
  </si>
  <si>
    <t>Apoyar la identificación de necesidades y expectativas de los grupos de valor como insumo de la planeación sectorial.</t>
  </si>
  <si>
    <t>Realizar seguimiento a la adaptación de Políticas Públicas en Salud.</t>
  </si>
  <si>
    <t>Asistir técnicamente procesos de planificación, monitoreo y evaluación de planes, programas y proyectos de rectoría en salud.</t>
  </si>
  <si>
    <t>Realizar la entrega de documentos de planificación, gestión y monitoreo que soporten técnicamente la prestación de servicios de la Autoridad Sanitaria</t>
  </si>
  <si>
    <t>1.1.2</t>
  </si>
  <si>
    <t>Subtotal Actividad 1.1.1</t>
  </si>
  <si>
    <t>Realizar reportes de información de los resultados de las respuestas emitidas a los casos reportados por los diferentes canales de atención</t>
  </si>
  <si>
    <t>Analizar información de los casos reportados por los diferentes canales de atención</t>
  </si>
  <si>
    <t>Realizar articulación con los actores del sistema de acuerdo con los casos reportados por los diferentes canales de atención</t>
  </si>
  <si>
    <t>Emitir respuesta oportuna y pertinente a los casos reportados por los diferentes canales de atención</t>
  </si>
  <si>
    <t>Realizar atención, gestión y seguimiento de casos reportados por lo diferentes canales de atención de la autoridad sanitaria</t>
  </si>
  <si>
    <t>1.1.1</t>
  </si>
  <si>
    <t xml:space="preserve">VALOR TOTAL </t>
  </si>
  <si>
    <t>VALOR UNITARIO</t>
  </si>
  <si>
    <t xml:space="preserve"> MESES </t>
  </si>
  <si>
    <t xml:space="preserve">CANTIDAD </t>
  </si>
  <si>
    <t>UNIDAD DE MEDIDA</t>
  </si>
  <si>
    <t>SUBACTIVIDAD</t>
  </si>
  <si>
    <t>ACTIVIDADES DEL PROYECTO</t>
  </si>
  <si>
    <t xml:space="preserve">ITEM </t>
  </si>
  <si>
    <t>PRESUPUESTO DETALLADO 2024</t>
  </si>
  <si>
    <t>Apoyar acciones  de  las necesidades de cualificación en compentencias necesarias en la prestación de servicios de Rectoría en Salud</t>
  </si>
  <si>
    <t xml:space="preserve">Apoyar la disposición del transporte requerido en las actividades de articulación institucional de los servicios de rectoría en salud para realizar los recorridos requeridos conforme a las nuevas necesidades misionales surgidas en el marco de Cali Distrito de los operativos nuevos para el cubrimiento en la zona rural y urbana de la ciudad de Cali. </t>
  </si>
  <si>
    <t>Realizar seguimiento al cumplimiento de operación de los diferentes procesos de rectoría en salud.</t>
  </si>
  <si>
    <t>Llevar  a cabo  las acciones de cumplimiento de plan institucional de Rectoría en Salud.</t>
  </si>
  <si>
    <t>Modificacion</t>
  </si>
  <si>
    <t>Realizar el monitoreo de los riesgos existentes en los diferentes procesos de prestación de servicios en salud.</t>
  </si>
  <si>
    <t>1.1.6</t>
  </si>
  <si>
    <t>Subtotal Actividad 1.1.6</t>
  </si>
  <si>
    <t>Realizar una suscripción a una plataforma digital especializada en consulta de jurisprudencia y doctrina que permitira brindar seguridad juridica a la entidad territorial y asi evitar el daño antijuridico</t>
  </si>
  <si>
    <t>Realizar una suscripcion a una plataforma digital software para permitir controlar los procesos y la gestion administrativa de la jurisprudencia</t>
  </si>
  <si>
    <t>Realizar una suscripción para mejorar los procesos de gestión y comunicación a través de la implementación de herramientas tecnológicas que optimicen la notificación, el seguimiento y la coordinación de actividades relacionadas con los servicios de salud.</t>
  </si>
  <si>
    <t>Modificación De 
Adición según acta Comfis No. 4131.020.1.13004 del 13 marzo 2025 y certificado contable No. 4131.4.6.10.017 del 17 de febrero de 2025 y Acuerdo No.0600 de abril 2025</t>
  </si>
  <si>
    <t xml:space="preserve">Adquirir una suscripción a una plataforma digital especializada en notificación judicial, consulta de jurisprudencia y doctrina, para apoyar la prestación de servicios de rectoría en salud.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</si>
</sst>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quot;$&quot;\ #,##0"/>
    <numFmt numFmtId="165" formatCode="&quot;$&quot;\ #,##0.000"/>
    <numFmt numFmtId="166" formatCode="_-* #,##0_-;\-* #,##0_-;_-* &quot;-&quot;??_-;_-@_-"/>
    <numFmt numFmtId="167" formatCode="&quot;$&quot;\ #,##0.00"/>
  </numFmts>
  <fonts count="13">
    <font>
      <sz val="11"/>
      <color theme="1"/>
      <name val="Aptos Narrow"/>
      <scheme val="minor"/>
    </font>
    <font>
      <sz val="11"/>
      <color theme="1"/>
      <name val="Aptos Narrow"/>
      <family val="2"/>
      <scheme val="minor"/>
    </font>
    <font>
      <sz val="11"/>
      <color theme="1"/>
      <name val="Aptos Narrow"/>
      <family val="2"/>
      <scheme val="minor"/>
    </font>
    <font>
      <b/>
      <sz val="11"/>
      <name val="Arial"/>
      <family val="2"/>
    </font>
    <font>
      <sz val="10"/>
      <name val="Arial"/>
      <family val="2"/>
    </font>
    <font>
      <sz val="9"/>
      <name val="Arial"/>
      <family val="2"/>
    </font>
    <font>
      <b/>
      <sz val="10"/>
      <name val="Arial"/>
      <family val="2"/>
    </font>
    <font>
      <b/>
      <sz val="11"/>
      <color rgb="FFFF0000"/>
      <name val="Arial"/>
      <family val="2"/>
    </font>
    <font>
      <b/>
      <sz val="11"/>
      <color theme="1"/>
      <name val="Arial"/>
      <family val="2"/>
    </font>
    <font>
      <b/>
      <sz val="9"/>
      <color theme="1"/>
      <name val="Arial"/>
      <family val="2"/>
    </font>
    <font>
      <sz val="9"/>
      <color indexed="81"/>
      <name val="Tahoma"/>
      <family val="2"/>
    </font>
    <font>
      <sz val="10"/>
      <color rgb="FFFF0000"/>
      <name val="Arial"/>
      <family val="2"/>
    </font>
    <font>
      <b/>
      <sz val="10"/>
      <color rgb="FFFF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43" fontId="2" fillId="0" borderId="0" applyFont="0" applyFill="0" applyBorder="0" applyAlignment="0" applyProtection="0"/>
    <xf numFmtId="0" fontId="1" fillId="0" borderId="0"/>
  </cellStyleXfs>
  <cellXfs count="96">
    <xf numFmtId="0" fontId="0" fillId="0" borderId="0" xfId="0"/>
    <xf numFmtId="0" fontId="1" fillId="0" borderId="0" xfId="2"/>
    <xf numFmtId="164" fontId="1" fillId="0" borderId="0" xfId="2" applyNumberFormat="1"/>
    <xf numFmtId="164" fontId="3" fillId="2" borderId="1" xfId="2" applyNumberFormat="1" applyFont="1" applyFill="1" applyBorder="1" applyAlignment="1">
      <alignment horizontal="center" vertical="center"/>
    </xf>
    <xf numFmtId="164" fontId="3" fillId="2" borderId="1" xfId="2" applyNumberFormat="1" applyFont="1" applyFill="1" applyBorder="1" applyAlignment="1">
      <alignment horizontal="right" vertical="center" wrapText="1"/>
    </xf>
    <xf numFmtId="0" fontId="3" fillId="2" borderId="1" xfId="2" applyFont="1" applyFill="1" applyBorder="1" applyAlignment="1">
      <alignment vertical="center" wrapText="1"/>
    </xf>
    <xf numFmtId="0" fontId="3" fillId="2" borderId="1" xfId="2" applyFont="1" applyFill="1" applyBorder="1" applyAlignment="1">
      <alignment horizontal="center" vertical="center" wrapText="1"/>
    </xf>
    <xf numFmtId="164" fontId="4" fillId="3" borderId="1" xfId="2" applyNumberFormat="1" applyFont="1" applyFill="1" applyBorder="1" applyAlignment="1">
      <alignment horizontal="center" vertical="center" wrapText="1"/>
    </xf>
    <xf numFmtId="164" fontId="4" fillId="0" borderId="1" xfId="2" applyNumberFormat="1" applyFont="1" applyBorder="1" applyAlignment="1">
      <alignment horizontal="center" vertical="center" wrapText="1"/>
    </xf>
    <xf numFmtId="3" fontId="4" fillId="0" borderId="1" xfId="2" applyNumberFormat="1" applyFont="1" applyBorder="1" applyAlignment="1">
      <alignment horizontal="center" vertical="center" wrapText="1"/>
    </xf>
    <xf numFmtId="0" fontId="4" fillId="0" borderId="1" xfId="2" applyFont="1" applyBorder="1" applyAlignment="1">
      <alignment horizontal="center" vertical="center" wrapText="1"/>
    </xf>
    <xf numFmtId="0" fontId="4" fillId="3" borderId="1" xfId="2" applyFont="1" applyFill="1" applyBorder="1" applyAlignment="1">
      <alignment vertical="center" wrapText="1"/>
    </xf>
    <xf numFmtId="0" fontId="7" fillId="2" borderId="1" xfId="2" applyFont="1" applyFill="1" applyBorder="1" applyAlignment="1">
      <alignment vertical="center" wrapText="1"/>
    </xf>
    <xf numFmtId="0" fontId="7" fillId="2" borderId="1" xfId="2" applyFont="1" applyFill="1" applyBorder="1" applyAlignment="1">
      <alignment horizontal="center" vertical="center" wrapText="1"/>
    </xf>
    <xf numFmtId="0" fontId="0" fillId="0" borderId="1" xfId="0" applyBorder="1" applyAlignment="1">
      <alignment horizontal="center" vertical="center"/>
    </xf>
    <xf numFmtId="164" fontId="3" fillId="2" borderId="1" xfId="2" applyNumberFormat="1" applyFont="1" applyFill="1" applyBorder="1" applyAlignment="1">
      <alignment vertical="center" wrapText="1"/>
    </xf>
    <xf numFmtId="164"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1" xfId="2" applyFont="1" applyBorder="1" applyAlignment="1">
      <alignment horizontal="left" vertical="center" wrapText="1"/>
    </xf>
    <xf numFmtId="3" fontId="4" fillId="3" borderId="1" xfId="2" applyNumberFormat="1" applyFont="1" applyFill="1" applyBorder="1" applyAlignment="1">
      <alignment horizontal="center" vertical="center" wrapText="1"/>
    </xf>
    <xf numFmtId="0" fontId="4" fillId="0" borderId="1" xfId="2" applyFont="1" applyBorder="1" applyAlignment="1">
      <alignment vertical="center" wrapText="1"/>
    </xf>
    <xf numFmtId="164" fontId="3" fillId="2" borderId="1" xfId="2" applyNumberFormat="1" applyFont="1" applyFill="1" applyBorder="1" applyAlignment="1">
      <alignment horizontal="center" vertical="center" wrapText="1"/>
    </xf>
    <xf numFmtId="164" fontId="8" fillId="2" borderId="1" xfId="2" applyNumberFormat="1" applyFont="1" applyFill="1" applyBorder="1" applyAlignment="1">
      <alignment horizontal="center" vertical="center" wrapText="1"/>
    </xf>
    <xf numFmtId="0" fontId="8" fillId="2" borderId="1" xfId="2" applyFont="1" applyFill="1" applyBorder="1" applyAlignment="1">
      <alignment horizontal="center" vertical="center" wrapText="1"/>
    </xf>
    <xf numFmtId="0" fontId="9" fillId="2" borderId="1" xfId="2" applyFont="1" applyFill="1" applyBorder="1" applyAlignment="1">
      <alignment horizontal="center" vertical="center" wrapText="1"/>
    </xf>
    <xf numFmtId="0" fontId="1" fillId="3" borderId="0" xfId="2" applyFill="1"/>
    <xf numFmtId="164" fontId="1" fillId="3" borderId="0" xfId="2" applyNumberFormat="1" applyFill="1"/>
    <xf numFmtId="165" fontId="1" fillId="0" borderId="0" xfId="1" applyNumberFormat="1" applyFont="1" applyBorder="1"/>
    <xf numFmtId="0" fontId="5" fillId="0" borderId="3" xfId="2" applyFont="1" applyBorder="1" applyAlignment="1" applyProtection="1">
      <alignment horizontal="center" vertical="center" wrapText="1"/>
      <protection locked="0" hidden="1"/>
    </xf>
    <xf numFmtId="0" fontId="4" fillId="3" borderId="3" xfId="2" applyFont="1" applyFill="1" applyBorder="1" applyAlignment="1" applyProtection="1">
      <alignment horizontal="center" vertical="center" wrapText="1"/>
      <protection locked="0" hidden="1"/>
    </xf>
    <xf numFmtId="166" fontId="0" fillId="4" borderId="1" xfId="1" applyNumberFormat="1" applyFont="1" applyFill="1" applyBorder="1"/>
    <xf numFmtId="0" fontId="0" fillId="4" borderId="1" xfId="0" applyFill="1" applyBorder="1"/>
    <xf numFmtId="43" fontId="0" fillId="4" borderId="1" xfId="1" applyFont="1" applyFill="1" applyBorder="1"/>
    <xf numFmtId="0" fontId="4" fillId="3" borderId="1" xfId="2" applyFont="1" applyFill="1" applyBorder="1" applyAlignment="1">
      <alignment horizontal="left" vertical="center" wrapText="1"/>
    </xf>
    <xf numFmtId="0" fontId="4" fillId="3" borderId="1" xfId="2" applyFont="1" applyFill="1" applyBorder="1" applyAlignment="1">
      <alignment horizontal="center" vertical="center" wrapText="1"/>
    </xf>
    <xf numFmtId="3" fontId="4" fillId="3" borderId="1" xfId="0" applyNumberFormat="1" applyFont="1" applyFill="1" applyBorder="1" applyAlignment="1">
      <alignment horizontal="center" vertical="center" wrapText="1"/>
    </xf>
    <xf numFmtId="164" fontId="4" fillId="3" borderId="1" xfId="0" applyNumberFormat="1" applyFont="1" applyFill="1" applyBorder="1" applyAlignment="1">
      <alignment horizontal="center" vertical="center" wrapText="1"/>
    </xf>
    <xf numFmtId="0" fontId="11" fillId="3" borderId="0" xfId="2" applyFont="1" applyFill="1"/>
    <xf numFmtId="0" fontId="11" fillId="0" borderId="0" xfId="2" applyFont="1"/>
    <xf numFmtId="44" fontId="11" fillId="4" borderId="1" xfId="1" applyNumberFormat="1" applyFont="1" applyFill="1" applyBorder="1"/>
    <xf numFmtId="44" fontId="11" fillId="4" borderId="1" xfId="0" applyNumberFormat="1" applyFont="1" applyFill="1" applyBorder="1"/>
    <xf numFmtId="44" fontId="11" fillId="4" borderId="1" xfId="1" applyNumberFormat="1" applyFont="1" applyFill="1" applyBorder="1" applyAlignment="1">
      <alignment vertical="center"/>
    </xf>
    <xf numFmtId="44" fontId="12" fillId="4" borderId="1" xfId="1" applyNumberFormat="1" applyFont="1" applyFill="1" applyBorder="1"/>
    <xf numFmtId="0" fontId="5" fillId="0" borderId="7" xfId="2" applyFont="1" applyBorder="1" applyAlignment="1" applyProtection="1">
      <alignment horizontal="center" vertical="center" wrapText="1"/>
      <protection locked="0" hidden="1"/>
    </xf>
    <xf numFmtId="0" fontId="4" fillId="3" borderId="7" xfId="2" applyFont="1" applyFill="1" applyBorder="1" applyAlignment="1" applyProtection="1">
      <alignment horizontal="left" vertical="center" wrapText="1"/>
      <protection locked="0" hidden="1"/>
    </xf>
    <xf numFmtId="44" fontId="12" fillId="4" borderId="1" xfId="1" applyNumberFormat="1" applyFont="1" applyFill="1" applyBorder="1" applyAlignment="1">
      <alignment vertical="center" wrapText="1"/>
    </xf>
    <xf numFmtId="165" fontId="1" fillId="3" borderId="0" xfId="2" applyNumberFormat="1" applyFill="1"/>
    <xf numFmtId="165" fontId="1" fillId="0" borderId="0" xfId="2" applyNumberFormat="1"/>
    <xf numFmtId="165" fontId="3" fillId="2" borderId="1" xfId="2" applyNumberFormat="1" applyFont="1" applyFill="1" applyBorder="1" applyAlignment="1">
      <alignment horizontal="center" vertical="center" wrapText="1"/>
    </xf>
    <xf numFmtId="165" fontId="4" fillId="0" borderId="1" xfId="2" applyNumberFormat="1" applyFont="1" applyBorder="1" applyAlignment="1">
      <alignment horizontal="center" vertical="center" wrapText="1"/>
    </xf>
    <xf numFmtId="165" fontId="4" fillId="0" borderId="1" xfId="0" applyNumberFormat="1" applyFont="1" applyBorder="1" applyAlignment="1">
      <alignment horizontal="center" vertical="center" wrapText="1"/>
    </xf>
    <xf numFmtId="165" fontId="3" fillId="2" borderId="1" xfId="2" applyNumberFormat="1" applyFont="1" applyFill="1" applyBorder="1" applyAlignment="1">
      <alignment horizontal="right" vertical="center" wrapText="1"/>
    </xf>
    <xf numFmtId="165" fontId="8" fillId="2" borderId="1" xfId="2" applyNumberFormat="1" applyFont="1" applyFill="1" applyBorder="1" applyAlignment="1">
      <alignment horizontal="center" vertical="center" wrapText="1"/>
    </xf>
    <xf numFmtId="44" fontId="12" fillId="4" borderId="1" xfId="1" applyNumberFormat="1" applyFont="1" applyFill="1" applyBorder="1" applyAlignment="1">
      <alignment horizontal="center" vertical="center" wrapText="1"/>
    </xf>
    <xf numFmtId="164" fontId="1" fillId="0" borderId="0" xfId="2" applyNumberFormat="1" applyAlignment="1">
      <alignment horizontal="center" vertical="center"/>
    </xf>
    <xf numFmtId="167" fontId="1" fillId="0" borderId="0" xfId="2" applyNumberFormat="1" applyAlignment="1">
      <alignment horizontal="center" vertical="center"/>
    </xf>
    <xf numFmtId="167" fontId="11" fillId="0" borderId="0" xfId="2" applyNumberFormat="1" applyFont="1"/>
    <xf numFmtId="164" fontId="11" fillId="0" borderId="0" xfId="2" applyNumberFormat="1" applyFont="1"/>
    <xf numFmtId="44" fontId="11" fillId="0" borderId="0" xfId="2" applyNumberFormat="1" applyFont="1"/>
    <xf numFmtId="44" fontId="1" fillId="0" borderId="0" xfId="2" applyNumberFormat="1"/>
    <xf numFmtId="167" fontId="4" fillId="3" borderId="1" xfId="2" applyNumberFormat="1" applyFont="1" applyFill="1" applyBorder="1" applyAlignment="1">
      <alignment horizontal="center" vertical="center" wrapText="1"/>
    </xf>
    <xf numFmtId="167" fontId="3" fillId="2" borderId="1" xfId="2" applyNumberFormat="1" applyFont="1" applyFill="1" applyBorder="1" applyAlignment="1">
      <alignment horizontal="center" vertical="center" wrapText="1"/>
    </xf>
    <xf numFmtId="167" fontId="3" fillId="2" borderId="1" xfId="2" applyNumberFormat="1" applyFont="1" applyFill="1" applyBorder="1" applyAlignment="1">
      <alignment horizontal="right" vertical="center" wrapText="1"/>
    </xf>
    <xf numFmtId="167" fontId="3" fillId="2" borderId="1" xfId="2" applyNumberFormat="1" applyFont="1" applyFill="1" applyBorder="1" applyAlignment="1">
      <alignment horizontal="center" vertical="center"/>
    </xf>
    <xf numFmtId="167" fontId="4" fillId="0" borderId="1" xfId="2" applyNumberFormat="1" applyFont="1" applyBorder="1" applyAlignment="1">
      <alignment horizontal="center" vertical="center" wrapText="1"/>
    </xf>
    <xf numFmtId="167" fontId="3" fillId="2" borderId="1" xfId="2" applyNumberFormat="1" applyFont="1" applyFill="1" applyBorder="1" applyAlignment="1">
      <alignment vertical="center" wrapText="1"/>
    </xf>
    <xf numFmtId="165" fontId="4" fillId="3" borderId="1" xfId="2" applyNumberFormat="1" applyFont="1" applyFill="1" applyBorder="1" applyAlignment="1">
      <alignment horizontal="center" vertical="center" wrapText="1"/>
    </xf>
    <xf numFmtId="0" fontId="3" fillId="2" borderId="1" xfId="2" applyFont="1" applyFill="1" applyBorder="1" applyAlignment="1">
      <alignment horizontal="center" vertical="center" wrapText="1"/>
    </xf>
    <xf numFmtId="0" fontId="3" fillId="2" borderId="1" xfId="2" applyFont="1" applyFill="1" applyBorder="1" applyAlignment="1">
      <alignment horizontal="center" vertical="center"/>
    </xf>
    <xf numFmtId="0" fontId="6" fillId="3" borderId="6" xfId="2" applyFont="1" applyFill="1" applyBorder="1" applyAlignment="1">
      <alignment horizontal="center" vertical="center" wrapText="1"/>
    </xf>
    <xf numFmtId="0" fontId="6" fillId="3" borderId="5" xfId="2" applyFont="1" applyFill="1" applyBorder="1" applyAlignment="1">
      <alignment horizontal="center" vertical="center" wrapText="1"/>
    </xf>
    <xf numFmtId="0" fontId="6" fillId="3" borderId="4" xfId="2" applyFont="1" applyFill="1" applyBorder="1" applyAlignment="1">
      <alignment horizontal="center" vertical="center" wrapText="1"/>
    </xf>
    <xf numFmtId="0" fontId="4" fillId="3" borderId="7" xfId="2" applyFont="1" applyFill="1" applyBorder="1" applyAlignment="1">
      <alignment horizontal="center" vertical="center" wrapText="1"/>
    </xf>
    <xf numFmtId="0" fontId="4" fillId="3" borderId="2" xfId="2" applyFont="1" applyFill="1" applyBorder="1" applyAlignment="1">
      <alignment horizontal="center" vertical="center" wrapText="1"/>
    </xf>
    <xf numFmtId="0" fontId="8" fillId="2" borderId="1" xfId="2" applyFont="1" applyFill="1" applyBorder="1" applyAlignment="1">
      <alignment horizontal="center" vertical="center"/>
    </xf>
    <xf numFmtId="0" fontId="5" fillId="0" borderId="7" xfId="2" applyFont="1" applyBorder="1" applyAlignment="1" applyProtection="1">
      <alignment horizontal="center" vertical="center" wrapText="1"/>
      <protection locked="0" hidden="1"/>
    </xf>
    <xf numFmtId="0" fontId="5" fillId="0" borderId="2" xfId="2" applyFont="1" applyBorder="1" applyAlignment="1" applyProtection="1">
      <alignment horizontal="center" vertical="center" wrapText="1"/>
      <protection locked="0" hidden="1"/>
    </xf>
    <xf numFmtId="0" fontId="5" fillId="0" borderId="3" xfId="2" applyFont="1" applyBorder="1" applyAlignment="1" applyProtection="1">
      <alignment horizontal="center" vertical="center" wrapText="1"/>
      <protection locked="0" hidden="1"/>
    </xf>
    <xf numFmtId="0" fontId="4" fillId="3" borderId="7" xfId="2" applyFont="1" applyFill="1" applyBorder="1" applyAlignment="1" applyProtection="1">
      <alignment horizontal="center" vertical="center" wrapText="1"/>
      <protection locked="0" hidden="1"/>
    </xf>
    <xf numFmtId="0" fontId="4" fillId="3" borderId="2" xfId="2" applyFont="1" applyFill="1" applyBorder="1" applyAlignment="1" applyProtection="1">
      <alignment horizontal="center" vertical="center" wrapText="1"/>
      <protection locked="0" hidden="1"/>
    </xf>
    <xf numFmtId="0" fontId="4" fillId="3" borderId="3" xfId="2" applyFont="1" applyFill="1" applyBorder="1" applyAlignment="1" applyProtection="1">
      <alignment horizontal="center" vertical="center" wrapText="1"/>
      <protection locked="0" hidden="1"/>
    </xf>
    <xf numFmtId="0" fontId="5" fillId="0" borderId="7" xfId="2" applyFont="1" applyBorder="1" applyAlignment="1">
      <alignment horizontal="center" vertical="center" wrapText="1"/>
    </xf>
    <xf numFmtId="0" fontId="5" fillId="0" borderId="2" xfId="2" applyFont="1" applyBorder="1" applyAlignment="1">
      <alignment horizontal="center" vertical="center" wrapText="1"/>
    </xf>
    <xf numFmtId="0" fontId="8" fillId="2" borderId="6" xfId="2" applyFont="1" applyFill="1" applyBorder="1" applyAlignment="1">
      <alignment horizontal="center" vertical="center"/>
    </xf>
    <xf numFmtId="0" fontId="8" fillId="2" borderId="5" xfId="2" applyFont="1" applyFill="1" applyBorder="1" applyAlignment="1">
      <alignment horizontal="center" vertical="center"/>
    </xf>
    <xf numFmtId="0" fontId="8" fillId="2" borderId="4" xfId="2" applyFont="1" applyFill="1" applyBorder="1" applyAlignment="1">
      <alignment horizontal="center" vertical="center"/>
    </xf>
    <xf numFmtId="0" fontId="4" fillId="3" borderId="7" xfId="2" applyFont="1" applyFill="1" applyBorder="1" applyAlignment="1" applyProtection="1">
      <alignment horizontal="left" vertical="center" wrapText="1"/>
      <protection locked="0" hidden="1"/>
    </xf>
    <xf numFmtId="0" fontId="4" fillId="3" borderId="2" xfId="2" applyFont="1" applyFill="1" applyBorder="1" applyAlignment="1" applyProtection="1">
      <alignment horizontal="left" vertical="center" wrapText="1"/>
      <protection locked="0" hidden="1"/>
    </xf>
    <xf numFmtId="0" fontId="4" fillId="0" borderId="7" xfId="2" applyFont="1" applyBorder="1" applyAlignment="1">
      <alignment horizontal="center" vertical="center" wrapText="1"/>
    </xf>
    <xf numFmtId="0" fontId="4" fillId="0" borderId="2" xfId="2" applyFont="1" applyBorder="1" applyAlignment="1">
      <alignment horizontal="center" vertical="center" wrapText="1"/>
    </xf>
    <xf numFmtId="0" fontId="4" fillId="0" borderId="7" xfId="2" applyFont="1" applyBorder="1" applyAlignment="1">
      <alignment horizontal="left" vertical="center" wrapText="1"/>
    </xf>
    <xf numFmtId="0" fontId="4" fillId="0" borderId="2" xfId="2" applyFont="1" applyBorder="1" applyAlignment="1">
      <alignment horizontal="left" vertical="center" wrapText="1"/>
    </xf>
    <xf numFmtId="0" fontId="4" fillId="3" borderId="3" xfId="2" applyFont="1" applyFill="1" applyBorder="1" applyAlignment="1" applyProtection="1">
      <alignment horizontal="left" vertical="center" wrapText="1"/>
      <protection locked="0" hidden="1"/>
    </xf>
    <xf numFmtId="0" fontId="4" fillId="0" borderId="7" xfId="2" applyFont="1" applyBorder="1" applyAlignment="1" applyProtection="1">
      <alignment horizontal="left" vertical="center" wrapText="1"/>
      <protection locked="0" hidden="1"/>
    </xf>
    <xf numFmtId="0" fontId="4" fillId="0" borderId="2" xfId="2" applyFont="1" applyBorder="1" applyAlignment="1" applyProtection="1">
      <alignment horizontal="left" vertical="center" wrapText="1"/>
      <protection locked="0" hidden="1"/>
    </xf>
    <xf numFmtId="0" fontId="4" fillId="0" borderId="3" xfId="2" applyFont="1" applyBorder="1" applyAlignment="1" applyProtection="1">
      <alignment horizontal="left" vertical="center" wrapText="1"/>
      <protection locked="0" hidden="1"/>
    </xf>
  </cellXfs>
  <cellStyles count="3">
    <cellStyle name="Millares" xfId="1" builtinId="3"/>
    <cellStyle name="Normal" xfId="0" builtinId="0"/>
    <cellStyle name="Normal 2" xfId="2" xr:uid="{00000000-0005-0000-0000-000002000000}"/>
  </cellStyles>
  <dxfs count="4">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152401</xdr:colOff>
      <xdr:row>0</xdr:row>
      <xdr:rowOff>152400</xdr:rowOff>
    </xdr:from>
    <xdr:ext cx="10333758" cy="1589314"/>
    <xdr:grpSp>
      <xdr:nvGrpSpPr>
        <xdr:cNvPr id="2" name="Shape 2" title="Dibujo">
          <a:extLst>
            <a:ext uri="{FF2B5EF4-FFF2-40B4-BE49-F238E27FC236}">
              <a16:creationId xmlns:a16="http://schemas.microsoft.com/office/drawing/2014/main" id="{00000000-0008-0000-0000-000002000000}"/>
            </a:ext>
          </a:extLst>
        </xdr:cNvPr>
        <xdr:cNvGrpSpPr/>
      </xdr:nvGrpSpPr>
      <xdr:grpSpPr>
        <a:xfrm>
          <a:off x="152401" y="152400"/>
          <a:ext cx="10333758" cy="1589314"/>
          <a:chOff x="0" y="3084675"/>
          <a:chExt cx="10692001" cy="1390650"/>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0" y="3084675"/>
            <a:ext cx="10692001" cy="1390650"/>
            <a:chOff x="0" y="0"/>
            <a:chExt cx="14045925" cy="1186423"/>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000-000005000000}"/>
                </a:ext>
              </a:extLst>
            </xdr:cNvPr>
            <xdr:cNvGrpSpPr/>
          </xdr:nvGrpSpPr>
          <xdr:grpSpPr>
            <a:xfrm>
              <a:off x="0" y="0"/>
              <a:ext cx="14045925" cy="1186423"/>
              <a:chOff x="0" y="0"/>
              <a:chExt cx="814" cy="105"/>
            </a:xfrm>
          </xdr:grpSpPr>
          <xdr:sp macro="" textlink="">
            <xdr:nvSpPr>
              <xdr:cNvPr id="7" name="Shape 6">
                <a:extLst>
                  <a:ext uri="{FF2B5EF4-FFF2-40B4-BE49-F238E27FC236}">
                    <a16:creationId xmlns:a16="http://schemas.microsoft.com/office/drawing/2014/main" id="{00000000-0008-0000-0000-000007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8" name="Shape 7">
                <a:extLst>
                  <a:ext uri="{FF2B5EF4-FFF2-40B4-BE49-F238E27FC236}">
                    <a16:creationId xmlns:a16="http://schemas.microsoft.com/office/drawing/2014/main" id="{00000000-0008-0000-0000-000008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9" name="Shape 8">
                <a:extLst>
                  <a:ext uri="{FF2B5EF4-FFF2-40B4-BE49-F238E27FC236}">
                    <a16:creationId xmlns:a16="http://schemas.microsoft.com/office/drawing/2014/main" id="{00000000-0008-0000-0000-000009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800">
                    <a:latin typeface="Arial" panose="020B0604020202020204" pitchFamily="34" charset="0"/>
                    <a:cs typeface="Arial" panose="020B0604020202020204" pitchFamily="34" charset="0"/>
                  </a:rPr>
                  <a:t>007</a:t>
                </a:r>
                <a:endParaRPr sz="1200">
                  <a:latin typeface="Arial" panose="020B0604020202020204" pitchFamily="34" charset="0"/>
                  <a:cs typeface="Arial" panose="020B0604020202020204" pitchFamily="34" charset="0"/>
                </a:endParaRPr>
              </a:p>
            </xdr:txBody>
          </xdr:sp>
          <xdr:sp macro="" textlink="">
            <xdr:nvSpPr>
              <xdr:cNvPr id="10" name="Shape 9">
                <a:extLst>
                  <a:ext uri="{FF2B5EF4-FFF2-40B4-BE49-F238E27FC236}">
                    <a16:creationId xmlns:a16="http://schemas.microsoft.com/office/drawing/2014/main" id="{00000000-0008-0000-0000-00000A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800" b="0" i="0" strike="noStrike">
                    <a:solidFill>
                      <a:srgbClr val="000000"/>
                    </a:solidFill>
                    <a:latin typeface="Arial"/>
                    <a:ea typeface="Arial"/>
                    <a:cs typeface="Arial"/>
                    <a:sym typeface="Arial"/>
                  </a:rPr>
                  <a:t>VERSIÓN</a:t>
                </a:r>
                <a:endParaRPr sz="1200"/>
              </a:p>
            </xdr:txBody>
          </xdr:sp>
          <xdr:sp macro="" textlink="">
            <xdr:nvSpPr>
              <xdr:cNvPr id="11" name="Shape 10">
                <a:extLst>
                  <a:ext uri="{FF2B5EF4-FFF2-40B4-BE49-F238E27FC236}">
                    <a16:creationId xmlns:a16="http://schemas.microsoft.com/office/drawing/2014/main" id="{00000000-0008-0000-0000-00000B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None/>
                </a:pPr>
                <a:r>
                  <a:rPr lang="en-US" sz="1000" b="0" i="0" strike="noStrike">
                    <a:solidFill>
                      <a:srgbClr val="000000"/>
                    </a:solidFill>
                    <a:latin typeface="Arial" panose="020B0604020202020204" pitchFamily="34" charset="0"/>
                    <a:ea typeface="Arial"/>
                    <a:cs typeface="Arial" panose="020B0604020202020204" pitchFamily="34" charset="0"/>
                    <a:sym typeface="Arial"/>
                  </a:rPr>
                  <a:t>MODELO INTEGRADO DE PLANEACIÓN Y GESTIÓN</a:t>
                </a:r>
                <a:endParaRPr sz="1000">
                  <a:latin typeface="Arial" panose="020B0604020202020204" pitchFamily="34" charset="0"/>
                  <a:cs typeface="Arial" panose="020B0604020202020204" pitchFamily="34" charset="0"/>
                </a:endParaRPr>
              </a:p>
              <a:p>
                <a:pPr marL="0" lvl="0" indent="0" algn="ctr" rtl="1">
                  <a:spcBef>
                    <a:spcPts val="0"/>
                  </a:spcBef>
                  <a:spcAft>
                    <a:spcPts val="0"/>
                  </a:spcAft>
                  <a:buNone/>
                </a:pPr>
                <a:r>
                  <a:rPr lang="en-US" sz="1000" b="0" i="0" strike="noStrike">
                    <a:solidFill>
                      <a:srgbClr val="000000"/>
                    </a:solidFill>
                    <a:latin typeface="Arial" panose="020B0604020202020204" pitchFamily="34" charset="0"/>
                    <a:ea typeface="Arial"/>
                    <a:cs typeface="Arial" panose="020B0604020202020204" pitchFamily="34" charset="0"/>
                    <a:sym typeface="Arial"/>
                  </a:rPr>
                  <a:t>(MIPG)</a:t>
                </a:r>
                <a:endParaRPr sz="1000">
                  <a:latin typeface="Arial" panose="020B0604020202020204" pitchFamily="34" charset="0"/>
                  <a:cs typeface="Arial" panose="020B0604020202020204" pitchFamily="34" charset="0"/>
                </a:endParaRPr>
              </a:p>
              <a:p>
                <a:pPr marL="0" lvl="0" indent="0" algn="ctr" rtl="1">
                  <a:spcBef>
                    <a:spcPts val="0"/>
                  </a:spcBef>
                  <a:spcAft>
                    <a:spcPts val="0"/>
                  </a:spcAft>
                  <a:buNone/>
                </a:pPr>
                <a:endParaRPr lang="es-CO" sz="1200" b="0" i="0" strike="noStrike">
                  <a:solidFill>
                    <a:srgbClr val="000000"/>
                  </a:solidFill>
                  <a:latin typeface="Arial" panose="020B0604020202020204" pitchFamily="34" charset="0"/>
                  <a:ea typeface="Arial"/>
                  <a:cs typeface="Arial" panose="020B0604020202020204" pitchFamily="34" charset="0"/>
                  <a:sym typeface="Arial"/>
                </a:endParaRPr>
              </a:p>
              <a:p>
                <a:pPr marL="0" lvl="0" indent="0" algn="ctr" rtl="1">
                  <a:spcBef>
                    <a:spcPts val="0"/>
                  </a:spcBef>
                  <a:spcAft>
                    <a:spcPts val="0"/>
                  </a:spcAft>
                  <a:buNone/>
                </a:pPr>
                <a:endParaRPr sz="1200" b="1" i="0" strike="noStrike">
                  <a:solidFill>
                    <a:srgbClr val="000000"/>
                  </a:solidFill>
                  <a:latin typeface="Arial" panose="020B0604020202020204" pitchFamily="34" charset="0"/>
                  <a:ea typeface="Arial"/>
                  <a:cs typeface="Arial" panose="020B0604020202020204" pitchFamily="34" charset="0"/>
                  <a:sym typeface="Arial"/>
                </a:endParaRPr>
              </a:p>
              <a:p>
                <a:pPr marL="0" lvl="0" indent="0" algn="ctr" rtl="1">
                  <a:spcBef>
                    <a:spcPts val="0"/>
                  </a:spcBef>
                  <a:spcAft>
                    <a:spcPts val="0"/>
                  </a:spcAft>
                  <a:buNone/>
                </a:pPr>
                <a:r>
                  <a:rPr lang="en-US" sz="1200" b="1">
                    <a:latin typeface="Arial" panose="020B0604020202020204" pitchFamily="34" charset="0"/>
                    <a:ea typeface="Arial"/>
                    <a:cs typeface="Arial" panose="020B0604020202020204" pitchFamily="34" charset="0"/>
                    <a:sym typeface="Arial"/>
                  </a:rPr>
                  <a:t> </a:t>
                </a:r>
                <a:r>
                  <a:rPr lang="en-US" sz="1200" b="0">
                    <a:latin typeface="Arial" panose="020B0604020202020204" pitchFamily="34" charset="0"/>
                    <a:cs typeface="Arial" panose="020B0604020202020204" pitchFamily="34" charset="0"/>
                  </a:rPr>
                  <a:t>CADENA DE VALOR Y PRESUPUESTO PROYECTO</a:t>
                </a:r>
                <a:r>
                  <a:rPr lang="en-US" sz="1200" b="0" i="0" strike="noStrike">
                    <a:solidFill>
                      <a:srgbClr val="000000"/>
                    </a:solidFill>
                    <a:latin typeface="Arial" panose="020B0604020202020204" pitchFamily="34" charset="0"/>
                    <a:cs typeface="Arial" panose="020B0604020202020204" pitchFamily="34" charset="0"/>
                  </a:rPr>
                  <a:t> </a:t>
                </a:r>
                <a:endParaRPr sz="1400" b="0">
                  <a:latin typeface="Arial" panose="020B0604020202020204" pitchFamily="34" charset="0"/>
                  <a:cs typeface="Arial" panose="020B0604020202020204" pitchFamily="34" charset="0"/>
                </a:endParaRPr>
              </a:p>
            </xdr:txBody>
          </xdr:sp>
          <xdr:sp macro="" textlink="">
            <xdr:nvSpPr>
              <xdr:cNvPr id="12" name="Shape 11">
                <a:extLst>
                  <a:ext uri="{FF2B5EF4-FFF2-40B4-BE49-F238E27FC236}">
                    <a16:creationId xmlns:a16="http://schemas.microsoft.com/office/drawing/2014/main" id="{00000000-0008-0000-0000-00000C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None/>
                </a:pPr>
                <a:r>
                  <a:rPr lang="en-US" sz="1000" b="0" i="0">
                    <a:latin typeface="Arial" panose="020B0604020202020204" pitchFamily="34" charset="0"/>
                    <a:ea typeface="Arial"/>
                    <a:cs typeface="Arial" panose="020B0604020202020204" pitchFamily="34" charset="0"/>
                    <a:sym typeface="Arial"/>
                  </a:rPr>
                  <a:t> DIRECCIONAMIENTO ESTRATEGICO</a:t>
                </a:r>
                <a:endParaRPr sz="1000">
                  <a:latin typeface="Arial" panose="020B0604020202020204" pitchFamily="34" charset="0"/>
                  <a:cs typeface="Arial" panose="020B0604020202020204" pitchFamily="34" charset="0"/>
                </a:endParaRPr>
              </a:p>
              <a:p>
                <a:pPr marL="0" lvl="0" indent="0" algn="ctr" rtl="0">
                  <a:spcBef>
                    <a:spcPts val="0"/>
                  </a:spcBef>
                  <a:spcAft>
                    <a:spcPts val="0"/>
                  </a:spcAft>
                  <a:buNone/>
                </a:pPr>
                <a:r>
                  <a:rPr lang="en-US" sz="1000" b="0" i="0">
                    <a:latin typeface="Arial" panose="020B0604020202020204" pitchFamily="34" charset="0"/>
                    <a:ea typeface="Arial"/>
                    <a:cs typeface="Arial" panose="020B0604020202020204" pitchFamily="34" charset="0"/>
                    <a:sym typeface="Arial"/>
                  </a:rPr>
                  <a:t>PLANEACIÓN ECONÓMICA Y SOCIAL</a:t>
                </a:r>
                <a:endParaRPr sz="1000">
                  <a:latin typeface="Arial" panose="020B0604020202020204" pitchFamily="34" charset="0"/>
                  <a:ea typeface="Arial"/>
                  <a:cs typeface="Arial" panose="020B0604020202020204" pitchFamily="34" charset="0"/>
                  <a:sym typeface="Arial"/>
                </a:endParaRPr>
              </a:p>
            </xdr:txBody>
          </xdr:sp>
        </xdr:grpSp>
        <xdr:pic>
          <xdr:nvPicPr>
            <xdr:cNvPr id="6" name="Shape 12" descr="escudo">
              <a:extLst>
                <a:ext uri="{FF2B5EF4-FFF2-40B4-BE49-F238E27FC236}">
                  <a16:creationId xmlns:a16="http://schemas.microsoft.com/office/drawing/2014/main" id="{00000000-0008-0000-0000-000006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clientData fLocksWithSheet="0"/>
  </xdr:oneCellAnchor>
  <xdr:oneCellAnchor>
    <xdr:from>
      <xdr:col>9</xdr:col>
      <xdr:colOff>152400</xdr:colOff>
      <xdr:row>0</xdr:row>
      <xdr:rowOff>152400</xdr:rowOff>
    </xdr:from>
    <xdr:ext cx="11823123" cy="1619587"/>
    <xdr:grpSp>
      <xdr:nvGrpSpPr>
        <xdr:cNvPr id="13" name="Shape 2" title="Dibujo">
          <a:extLst>
            <a:ext uri="{FF2B5EF4-FFF2-40B4-BE49-F238E27FC236}">
              <a16:creationId xmlns:a16="http://schemas.microsoft.com/office/drawing/2014/main" id="{00000000-0008-0000-0000-00000D000000}"/>
            </a:ext>
          </a:extLst>
        </xdr:cNvPr>
        <xdr:cNvGrpSpPr/>
      </xdr:nvGrpSpPr>
      <xdr:grpSpPr>
        <a:xfrm>
          <a:off x="14725650" y="152400"/>
          <a:ext cx="11823123" cy="1619587"/>
          <a:chOff x="0" y="3084675"/>
          <a:chExt cx="10692001" cy="1417139"/>
        </a:xfrm>
      </xdr:grpSpPr>
      <xdr:grpSp>
        <xdr:nvGrpSpPr>
          <xdr:cNvPr id="14" name="Shape 3">
            <a:extLst>
              <a:ext uri="{FF2B5EF4-FFF2-40B4-BE49-F238E27FC236}">
                <a16:creationId xmlns:a16="http://schemas.microsoft.com/office/drawing/2014/main" id="{00000000-0008-0000-0000-00000E000000}"/>
              </a:ext>
            </a:extLst>
          </xdr:cNvPr>
          <xdr:cNvGrpSpPr/>
        </xdr:nvGrpSpPr>
        <xdr:grpSpPr>
          <a:xfrm>
            <a:off x="0" y="3084675"/>
            <a:ext cx="10692001" cy="1417139"/>
            <a:chOff x="0" y="0"/>
            <a:chExt cx="14045925" cy="1209022"/>
          </a:xfrm>
        </xdr:grpSpPr>
        <xdr:sp macro="" textlink="">
          <xdr:nvSpPr>
            <xdr:cNvPr id="15" name="Shape 4">
              <a:extLst>
                <a:ext uri="{FF2B5EF4-FFF2-40B4-BE49-F238E27FC236}">
                  <a16:creationId xmlns:a16="http://schemas.microsoft.com/office/drawing/2014/main" id="{00000000-0008-0000-0000-00000F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6" name="Shape 5">
              <a:extLst>
                <a:ext uri="{FF2B5EF4-FFF2-40B4-BE49-F238E27FC236}">
                  <a16:creationId xmlns:a16="http://schemas.microsoft.com/office/drawing/2014/main" id="{00000000-0008-0000-0000-000010000000}"/>
                </a:ext>
              </a:extLst>
            </xdr:cNvPr>
            <xdr:cNvGrpSpPr/>
          </xdr:nvGrpSpPr>
          <xdr:grpSpPr>
            <a:xfrm>
              <a:off x="0" y="0"/>
              <a:ext cx="14045925" cy="1209022"/>
              <a:chOff x="0" y="0"/>
              <a:chExt cx="814" cy="107"/>
            </a:xfrm>
          </xdr:grpSpPr>
          <xdr:sp macro="" textlink="">
            <xdr:nvSpPr>
              <xdr:cNvPr id="18" name="Shape 6">
                <a:extLst>
                  <a:ext uri="{FF2B5EF4-FFF2-40B4-BE49-F238E27FC236}">
                    <a16:creationId xmlns:a16="http://schemas.microsoft.com/office/drawing/2014/main" id="{00000000-0008-0000-0000-000012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9" name="Shape 7">
                <a:extLst>
                  <a:ext uri="{FF2B5EF4-FFF2-40B4-BE49-F238E27FC236}">
                    <a16:creationId xmlns:a16="http://schemas.microsoft.com/office/drawing/2014/main" id="{00000000-0008-0000-0000-000013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0" name="Shape 8">
                <a:extLst>
                  <a:ext uri="{FF2B5EF4-FFF2-40B4-BE49-F238E27FC236}">
                    <a16:creationId xmlns:a16="http://schemas.microsoft.com/office/drawing/2014/main" id="{00000000-0008-0000-0000-000014000000}"/>
                  </a:ext>
                </a:extLst>
              </xdr:cNvPr>
              <xdr:cNvSpPr/>
            </xdr:nvSpPr>
            <xdr:spPr>
              <a:xfrm>
                <a:off x="719" y="50"/>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800">
                    <a:latin typeface="Arial" panose="020B0604020202020204" pitchFamily="34" charset="0"/>
                    <a:cs typeface="Arial" panose="020B0604020202020204" pitchFamily="34" charset="0"/>
                  </a:rPr>
                  <a:t>007</a:t>
                </a:r>
                <a:endParaRPr sz="1200">
                  <a:latin typeface="Arial" panose="020B0604020202020204" pitchFamily="34" charset="0"/>
                  <a:cs typeface="Arial" panose="020B0604020202020204" pitchFamily="34" charset="0"/>
                </a:endParaRPr>
              </a:p>
            </xdr:txBody>
          </xdr:sp>
          <xdr:sp macro="" textlink="">
            <xdr:nvSpPr>
              <xdr:cNvPr id="21" name="Shape 9">
                <a:extLst>
                  <a:ext uri="{FF2B5EF4-FFF2-40B4-BE49-F238E27FC236}">
                    <a16:creationId xmlns:a16="http://schemas.microsoft.com/office/drawing/2014/main" id="{00000000-0008-0000-0000-000015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800" b="0" i="0" strike="noStrike">
                    <a:solidFill>
                      <a:srgbClr val="000000"/>
                    </a:solidFill>
                    <a:latin typeface="Arial"/>
                    <a:ea typeface="Arial"/>
                    <a:cs typeface="Arial"/>
                    <a:sym typeface="Arial"/>
                  </a:rPr>
                  <a:t>VERSIÓN</a:t>
                </a:r>
                <a:endParaRPr sz="1200"/>
              </a:p>
            </xdr:txBody>
          </xdr:sp>
          <xdr:sp macro="" textlink="">
            <xdr:nvSpPr>
              <xdr:cNvPr id="22" name="Shape 10">
                <a:extLst>
                  <a:ext uri="{FF2B5EF4-FFF2-40B4-BE49-F238E27FC236}">
                    <a16:creationId xmlns:a16="http://schemas.microsoft.com/office/drawing/2014/main" id="{00000000-0008-0000-0000-000016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None/>
                </a:pPr>
                <a:r>
                  <a:rPr lang="en-US" sz="1000" b="0" i="0" strike="noStrike">
                    <a:solidFill>
                      <a:srgbClr val="000000"/>
                    </a:solidFill>
                    <a:latin typeface="Arial" panose="020B0604020202020204" pitchFamily="34" charset="0"/>
                    <a:ea typeface="Arial"/>
                    <a:cs typeface="Arial" panose="020B0604020202020204" pitchFamily="34" charset="0"/>
                    <a:sym typeface="Arial"/>
                  </a:rPr>
                  <a:t>MODELO INTEGRADO DE PLANEACIÓN Y GESTIÓN</a:t>
                </a:r>
                <a:endParaRPr sz="1000">
                  <a:latin typeface="Arial" panose="020B0604020202020204" pitchFamily="34" charset="0"/>
                  <a:cs typeface="Arial" panose="020B0604020202020204" pitchFamily="34" charset="0"/>
                </a:endParaRPr>
              </a:p>
              <a:p>
                <a:pPr marL="0" lvl="0" indent="0" algn="ctr" rtl="1">
                  <a:spcBef>
                    <a:spcPts val="0"/>
                  </a:spcBef>
                  <a:spcAft>
                    <a:spcPts val="0"/>
                  </a:spcAft>
                  <a:buNone/>
                </a:pPr>
                <a:r>
                  <a:rPr lang="en-US" sz="1000" b="0" i="0" strike="noStrike">
                    <a:solidFill>
                      <a:srgbClr val="000000"/>
                    </a:solidFill>
                    <a:latin typeface="Arial" panose="020B0604020202020204" pitchFamily="34" charset="0"/>
                    <a:ea typeface="Arial"/>
                    <a:cs typeface="Arial" panose="020B0604020202020204" pitchFamily="34" charset="0"/>
                    <a:sym typeface="Arial"/>
                  </a:rPr>
                  <a:t>(MIPG)</a:t>
                </a:r>
                <a:endParaRPr sz="1000">
                  <a:latin typeface="Arial" panose="020B0604020202020204" pitchFamily="34" charset="0"/>
                  <a:cs typeface="Arial" panose="020B0604020202020204" pitchFamily="34" charset="0"/>
                </a:endParaRPr>
              </a:p>
              <a:p>
                <a:pPr marL="0" lvl="0" indent="0" algn="ctr" rtl="1">
                  <a:spcBef>
                    <a:spcPts val="0"/>
                  </a:spcBef>
                  <a:spcAft>
                    <a:spcPts val="0"/>
                  </a:spcAft>
                  <a:buNone/>
                </a:pPr>
                <a:endParaRPr lang="es-CO" sz="1200" b="0" i="0" strike="noStrike">
                  <a:solidFill>
                    <a:srgbClr val="000000"/>
                  </a:solidFill>
                  <a:latin typeface="Arial" panose="020B0604020202020204" pitchFamily="34" charset="0"/>
                  <a:ea typeface="Arial"/>
                  <a:cs typeface="Arial" panose="020B0604020202020204" pitchFamily="34" charset="0"/>
                  <a:sym typeface="Arial"/>
                </a:endParaRPr>
              </a:p>
              <a:p>
                <a:pPr marL="0" lvl="0" indent="0" algn="ctr" rtl="1">
                  <a:spcBef>
                    <a:spcPts val="0"/>
                  </a:spcBef>
                  <a:spcAft>
                    <a:spcPts val="0"/>
                  </a:spcAft>
                  <a:buNone/>
                </a:pPr>
                <a:endParaRPr sz="1200" b="1" i="0" strike="noStrike">
                  <a:solidFill>
                    <a:srgbClr val="000000"/>
                  </a:solidFill>
                  <a:latin typeface="Arial" panose="020B0604020202020204" pitchFamily="34" charset="0"/>
                  <a:ea typeface="Arial"/>
                  <a:cs typeface="Arial" panose="020B0604020202020204" pitchFamily="34" charset="0"/>
                  <a:sym typeface="Arial"/>
                </a:endParaRPr>
              </a:p>
              <a:p>
                <a:pPr marL="0" lvl="0" indent="0" algn="ctr" rtl="1">
                  <a:spcBef>
                    <a:spcPts val="0"/>
                  </a:spcBef>
                  <a:spcAft>
                    <a:spcPts val="0"/>
                  </a:spcAft>
                  <a:buNone/>
                </a:pPr>
                <a:r>
                  <a:rPr lang="en-US" sz="1200" b="1">
                    <a:latin typeface="Arial" panose="020B0604020202020204" pitchFamily="34" charset="0"/>
                    <a:ea typeface="Arial"/>
                    <a:cs typeface="Arial" panose="020B0604020202020204" pitchFamily="34" charset="0"/>
                    <a:sym typeface="Arial"/>
                  </a:rPr>
                  <a:t> </a:t>
                </a:r>
                <a:r>
                  <a:rPr lang="en-US" sz="1200" b="0">
                    <a:latin typeface="Arial" panose="020B0604020202020204" pitchFamily="34" charset="0"/>
                    <a:cs typeface="Arial" panose="020B0604020202020204" pitchFamily="34" charset="0"/>
                  </a:rPr>
                  <a:t>CADENA DE VALOR Y PRESUPUESTO PROYECTO</a:t>
                </a:r>
                <a:r>
                  <a:rPr lang="en-US" sz="1200" b="0" i="0" strike="noStrike">
                    <a:solidFill>
                      <a:srgbClr val="000000"/>
                    </a:solidFill>
                    <a:latin typeface="Arial" panose="020B0604020202020204" pitchFamily="34" charset="0"/>
                    <a:cs typeface="Arial" panose="020B0604020202020204" pitchFamily="34" charset="0"/>
                  </a:rPr>
                  <a:t> </a:t>
                </a:r>
                <a:endParaRPr sz="1400" b="0">
                  <a:latin typeface="Arial" panose="020B0604020202020204" pitchFamily="34" charset="0"/>
                  <a:cs typeface="Arial" panose="020B0604020202020204" pitchFamily="34" charset="0"/>
                </a:endParaRPr>
              </a:p>
            </xdr:txBody>
          </xdr:sp>
          <xdr:sp macro="" textlink="">
            <xdr:nvSpPr>
              <xdr:cNvPr id="23" name="Shape 11">
                <a:extLst>
                  <a:ext uri="{FF2B5EF4-FFF2-40B4-BE49-F238E27FC236}">
                    <a16:creationId xmlns:a16="http://schemas.microsoft.com/office/drawing/2014/main" id="{00000000-0008-0000-0000-000017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None/>
                </a:pPr>
                <a:r>
                  <a:rPr lang="en-US" sz="1000" b="0" i="0">
                    <a:latin typeface="Arial" panose="020B0604020202020204" pitchFamily="34" charset="0"/>
                    <a:ea typeface="Arial"/>
                    <a:cs typeface="Arial" panose="020B0604020202020204" pitchFamily="34" charset="0"/>
                    <a:sym typeface="Arial"/>
                  </a:rPr>
                  <a:t> DIRECCIONAMIENTO ESTRATEGICO</a:t>
                </a:r>
                <a:endParaRPr sz="1000">
                  <a:latin typeface="Arial" panose="020B0604020202020204" pitchFamily="34" charset="0"/>
                  <a:cs typeface="Arial" panose="020B0604020202020204" pitchFamily="34" charset="0"/>
                </a:endParaRPr>
              </a:p>
              <a:p>
                <a:pPr marL="0" lvl="0" indent="0" algn="ctr" rtl="0">
                  <a:spcBef>
                    <a:spcPts val="0"/>
                  </a:spcBef>
                  <a:spcAft>
                    <a:spcPts val="0"/>
                  </a:spcAft>
                  <a:buNone/>
                </a:pPr>
                <a:r>
                  <a:rPr lang="en-US" sz="1000" b="0" i="0">
                    <a:latin typeface="Arial" panose="020B0604020202020204" pitchFamily="34" charset="0"/>
                    <a:ea typeface="Arial"/>
                    <a:cs typeface="Arial" panose="020B0604020202020204" pitchFamily="34" charset="0"/>
                    <a:sym typeface="Arial"/>
                  </a:rPr>
                  <a:t>PLANEACIÓN ECONÓMICA Y SOCIAL</a:t>
                </a:r>
                <a:endParaRPr sz="1000">
                  <a:latin typeface="Arial" panose="020B0604020202020204" pitchFamily="34" charset="0"/>
                  <a:ea typeface="Arial"/>
                  <a:cs typeface="Arial" panose="020B0604020202020204" pitchFamily="34" charset="0"/>
                  <a:sym typeface="Arial"/>
                </a:endParaRPr>
              </a:p>
            </xdr:txBody>
          </xdr:sp>
        </xdr:grpSp>
        <xdr:pic>
          <xdr:nvPicPr>
            <xdr:cNvPr id="17" name="Shape 12" descr="escudo">
              <a:extLst>
                <a:ext uri="{FF2B5EF4-FFF2-40B4-BE49-F238E27FC236}">
                  <a16:creationId xmlns:a16="http://schemas.microsoft.com/office/drawing/2014/main" id="{00000000-0008-0000-0000-000011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8.50.81\metodolo4\Users\mquin\Downloads\BP-26005449\BP-26005449_000%20-%20Proyeccion%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DETALLE POBLACIÓN PROYECTADA"/>
      <sheetName val=" ACTIVIDADES PPTO PROYECTADA"/>
      <sheetName val="PPTO DETALLADO  AÑOXXX"/>
    </sheetNames>
    <sheetDataSet>
      <sheetData sheetId="0">
        <row r="2">
          <cell r="A2" t="str">
            <v>Si</v>
          </cell>
          <cell r="C2">
            <v>4112</v>
          </cell>
          <cell r="F2">
            <v>6101001</v>
          </cell>
          <cell r="I2">
            <v>61010010001</v>
          </cell>
          <cell r="L2" t="str">
            <v>62020010013-0101</v>
          </cell>
          <cell r="O2" t="str">
            <v>NO* 2.3</v>
          </cell>
          <cell r="R2" t="str">
            <v>1.2.1.0.00</v>
          </cell>
          <cell r="U2" t="str">
            <v>01-Congreso</v>
          </cell>
          <cell r="W2" t="str">
            <v>Acuerdo 539 de 2022 Por el cual se adopta la política pública para las mujeres de Cali: reconocimiento, equidad de género e igualdad de oportunidades 2022 - 2031 y se dictan otras disposiciones</v>
          </cell>
          <cell r="Y2" t="str">
            <v>Salud</v>
          </cell>
          <cell r="AA2" t="str">
            <v>0401001</v>
          </cell>
        </row>
        <row r="3">
          <cell r="A3" t="str">
            <v>No</v>
          </cell>
          <cell r="C3">
            <v>4121</v>
          </cell>
          <cell r="F3">
            <v>6101002</v>
          </cell>
          <cell r="I3">
            <v>61010010002</v>
          </cell>
          <cell r="L3" t="str">
            <v>62010040006-0102</v>
          </cell>
          <cell r="O3" t="str">
            <v>NO* 2.3.1</v>
          </cell>
          <cell r="R3" t="str">
            <v>1.2.1.0.00</v>
          </cell>
          <cell r="U3" t="str">
            <v>02-Presidencia de la república</v>
          </cell>
          <cell r="W3" t="str">
            <v>Acuerdo 392 de 2015 Por medio del cual se adopta la política pública de primera infancia, infancia y adolescencia 2015 - 2024, Cali, municipio responsable y amigo de los niños, niñas y adolescentes y se dictan otras disposiciones</v>
          </cell>
          <cell r="Y3" t="str">
            <v>Educacion</v>
          </cell>
          <cell r="AA3" t="str">
            <v>0401004</v>
          </cell>
        </row>
        <row r="4">
          <cell r="C4">
            <v>4123</v>
          </cell>
          <cell r="F4">
            <v>6101003</v>
          </cell>
          <cell r="I4">
            <v>61010010003</v>
          </cell>
          <cell r="L4" t="str">
            <v>62020010011-0103</v>
          </cell>
          <cell r="O4" t="str">
            <v>NO* 2.3.1.01</v>
          </cell>
          <cell r="R4" t="str">
            <v>1.2.2.0.00.01</v>
          </cell>
          <cell r="U4" t="str">
            <v>03-Planeación</v>
          </cell>
          <cell r="W4" t="str">
            <v>Acuerdo 420 de 2017 Por el cual se adopta la política pública de envejecimiento y vejez para las personas mayores en el municipio de Santiago de Cali 2017 - 2027</v>
          </cell>
          <cell r="Y4" t="str">
            <v>Saneamiento ambiental</v>
          </cell>
          <cell r="AA4" t="str">
            <v>0401005</v>
          </cell>
        </row>
        <row r="5">
          <cell r="C5">
            <v>4124</v>
          </cell>
          <cell r="F5">
            <v>6101004</v>
          </cell>
          <cell r="I5">
            <v>61010010004</v>
          </cell>
          <cell r="L5" t="str">
            <v>62020010021-0104</v>
          </cell>
          <cell r="O5" t="str">
            <v>NO* 2.3.1.01.01</v>
          </cell>
          <cell r="R5" t="str">
            <v>1.2.2.0.00.02</v>
          </cell>
          <cell r="U5" t="str">
            <v>04-Información estadística</v>
          </cell>
          <cell r="W5" t="str">
            <v>Acuerdo 411 de 2017 Por el cual se adopta la política pública de mejoramiento integral del hábitat de los asentamientos humanos precarios en el municipio de Santiago de Cali - mi hábitat y se dictan otras disposiciones</v>
          </cell>
          <cell r="Y5" t="str">
            <v>Agua potable</v>
          </cell>
          <cell r="AA5" t="str">
            <v>0401006</v>
          </cell>
        </row>
        <row r="6">
          <cell r="C6">
            <v>4131</v>
          </cell>
          <cell r="F6">
            <v>6102001</v>
          </cell>
          <cell r="I6">
            <v>61010010005</v>
          </cell>
          <cell r="L6" t="str">
            <v>61020030021-0105</v>
          </cell>
          <cell r="O6" t="str">
            <v>NO* 2.3.1.01.01.001</v>
          </cell>
          <cell r="R6" t="str">
            <v>1.2.2.0.00.03</v>
          </cell>
          <cell r="U6" t="str">
            <v>05-Empleo público</v>
          </cell>
          <cell r="W6" t="str">
            <v>Acuerdo 424 de 2017 Por medio del cual se adopta la política pública de regulación y organización de ventas informales en el espacio público en el municipio de Santiago de Cali</v>
          </cell>
          <cell r="Y6" t="str">
            <v>Deporte y recreación</v>
          </cell>
          <cell r="AA6" t="str">
            <v>0401007</v>
          </cell>
        </row>
        <row r="7">
          <cell r="C7">
            <v>4132</v>
          </cell>
          <cell r="F7">
            <v>6102002</v>
          </cell>
          <cell r="I7">
            <v>61010020001</v>
          </cell>
          <cell r="L7" t="str">
            <v>62010010014-0106</v>
          </cell>
          <cell r="O7" t="str">
            <v>NO* 2.3.1.01.01.001.01</v>
          </cell>
          <cell r="R7" t="str">
            <v>1.2.2.0.00.04</v>
          </cell>
          <cell r="U7" t="str">
            <v>11-Relaciones exteriores</v>
          </cell>
          <cell r="W7" t="str">
            <v>Acuerdo 422 de 2017 Por el cual se adopta la política pública municipal de educación ambiental de Santiago de Cali 2017 - 2036</v>
          </cell>
          <cell r="Y7" t="str">
            <v>Vivienda</v>
          </cell>
          <cell r="AA7" t="str">
            <v>0401008</v>
          </cell>
        </row>
        <row r="8">
          <cell r="C8">
            <v>4133</v>
          </cell>
          <cell r="F8">
            <v>6102003</v>
          </cell>
          <cell r="I8">
            <v>61010020002</v>
          </cell>
          <cell r="L8" t="str">
            <v>61020030016-0107</v>
          </cell>
          <cell r="O8" t="str">
            <v>NO* 2.3.1.01.01.001.01.01</v>
          </cell>
          <cell r="R8" t="str">
            <v>1.2.2.0.00.05</v>
          </cell>
          <cell r="U8" t="str">
            <v>12-Justicia y del derecho</v>
          </cell>
          <cell r="W8" t="str">
            <v>Acuerdo 463 de 2019 Por el cual se adopta la política pública de desarrollo económico de Santiago de Cali y se dictan otras disposiciones</v>
          </cell>
          <cell r="AA8" t="str">
            <v>0401010</v>
          </cell>
        </row>
        <row r="9">
          <cell r="C9">
            <v>4134</v>
          </cell>
          <cell r="F9">
            <v>6102004</v>
          </cell>
          <cell r="I9">
            <v>61010020003</v>
          </cell>
          <cell r="L9" t="str">
            <v>61020020017-0108</v>
          </cell>
          <cell r="O9" t="str">
            <v>2.3.1.01.01.001.01.01.01</v>
          </cell>
          <cell r="R9" t="str">
            <v>1.2.2.0.00.06</v>
          </cell>
          <cell r="U9" t="str">
            <v>13-Hacienda</v>
          </cell>
          <cell r="W9" t="str">
            <v>Acuerdo 470 de 2019 Por el cual se adopta la política pública de soberanía y seguridad alimentaria y nutricional del distrito especial de Santiago de Cali y se dictan otras disposiciones</v>
          </cell>
          <cell r="AA9" t="str">
            <v>0401011</v>
          </cell>
        </row>
        <row r="10">
          <cell r="C10">
            <v>4135</v>
          </cell>
          <cell r="F10">
            <v>6102005</v>
          </cell>
          <cell r="I10">
            <v>61010020004</v>
          </cell>
          <cell r="L10" t="str">
            <v>61020020019-0109</v>
          </cell>
          <cell r="O10" t="str">
            <v>2.3.1.01.01.001.01.01.02</v>
          </cell>
          <cell r="R10" t="str">
            <v>1.2.2.0.00.07</v>
          </cell>
          <cell r="U10" t="str">
            <v>15-Defensa y policía</v>
          </cell>
          <cell r="W10" t="str">
            <v>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v>
          </cell>
          <cell r="AA10" t="str">
            <v>0401014</v>
          </cell>
        </row>
        <row r="11">
          <cell r="C11">
            <v>4137</v>
          </cell>
          <cell r="F11">
            <v>6102006</v>
          </cell>
          <cell r="I11">
            <v>61010020005</v>
          </cell>
          <cell r="L11" t="str">
            <v>61020030031-0110</v>
          </cell>
          <cell r="O11" t="str">
            <v>NO* 2.3.1.01.01.001.01.02</v>
          </cell>
          <cell r="R11" t="str">
            <v>1.2.2.0.00.08</v>
          </cell>
          <cell r="U11" t="str">
            <v>17-Agricultura y desarrollo rural</v>
          </cell>
          <cell r="W11" t="str">
            <v>Acuerdo 464 de 2019 Por el cual se adopta la política pública de juventudes de santiago de Cali y se dictan otras disposiciones</v>
          </cell>
          <cell r="AA11" t="str">
            <v>0401015</v>
          </cell>
        </row>
        <row r="12">
          <cell r="C12">
            <v>4143</v>
          </cell>
          <cell r="F12">
            <v>6201001</v>
          </cell>
          <cell r="I12">
            <v>61010020006</v>
          </cell>
          <cell r="L12" t="str">
            <v>61020010016-0111</v>
          </cell>
          <cell r="O12" t="str">
            <v>2.3.1.01.01.001.01.02.01</v>
          </cell>
          <cell r="R12" t="str">
            <v>1.2.2.0.00.09</v>
          </cell>
          <cell r="U12" t="str">
            <v>19-Salud y protección social</v>
          </cell>
          <cell r="W12" t="str">
            <v>Acuerdo 459 de 2019 Por el cual se adopta la política pública afrocolombiana, negra, palenquera y raizal de santiago de Cali - CaliAfro</v>
          </cell>
          <cell r="AA12" t="str">
            <v>0401017</v>
          </cell>
        </row>
        <row r="13">
          <cell r="C13">
            <v>4145</v>
          </cell>
          <cell r="F13">
            <v>6201002</v>
          </cell>
          <cell r="I13">
            <v>61010020007</v>
          </cell>
          <cell r="L13" t="str">
            <v>61020010018-0112</v>
          </cell>
          <cell r="O13" t="str">
            <v>2.3.1.01.01.001.01.02.02</v>
          </cell>
          <cell r="R13" t="str">
            <v>1.2.2.0.00.10</v>
          </cell>
          <cell r="U13" t="str">
            <v>21-Minas y energía</v>
          </cell>
          <cell r="W13" t="str">
            <v>Decreto 411.2.010.20.0507 de 2017 Por el cual se da cumplimiento a la Sentencia T-291 de 20 de abril de 2009 y Auto A-117 de 6 de mayo de 2014 y se dictan otras disposiciones - política pública de recicladores de oficio</v>
          </cell>
          <cell r="AA13" t="str">
            <v>0401019</v>
          </cell>
        </row>
        <row r="14">
          <cell r="C14">
            <v>4146</v>
          </cell>
          <cell r="F14">
            <v>6201003</v>
          </cell>
          <cell r="I14">
            <v>61010020008</v>
          </cell>
          <cell r="L14" t="str">
            <v>62010010012-0113</v>
          </cell>
          <cell r="O14" t="str">
            <v>NO* 2.3.1.01.01.001.01.03</v>
          </cell>
          <cell r="R14" t="str">
            <v>1.2.2.0.00.11</v>
          </cell>
          <cell r="U14" t="str">
            <v>22-Educación</v>
          </cell>
          <cell r="W14" t="str">
            <v>Acuerdo 549 de 2022 Por el cual se adopta la política pública de turismo de Santiago de Cali 2022 - 2023 y se dictan otras disposiciones</v>
          </cell>
          <cell r="AA14" t="str">
            <v>0401020</v>
          </cell>
        </row>
        <row r="15">
          <cell r="C15">
            <v>4147</v>
          </cell>
          <cell r="F15">
            <v>6201004</v>
          </cell>
          <cell r="I15">
            <v>61010020009</v>
          </cell>
          <cell r="L15" t="str">
            <v>61020030011-0114</v>
          </cell>
          <cell r="O15" t="str">
            <v>2.3.1.01.01.001.01.03.01</v>
          </cell>
          <cell r="R15" t="str">
            <v>1.2.2.0.00.12</v>
          </cell>
          <cell r="U15" t="str">
            <v>23-Tecnologías de la información y las comunicaciones</v>
          </cell>
          <cell r="W15" t="str">
            <v>Acuerdo 560 de 2022 Por el cual se adopta la política pública del deporte, la recreación y la actividad física "Cali ciudad deportiva" y se dictan otras disposiciones.</v>
          </cell>
          <cell r="AA15" t="str">
            <v>0401021</v>
          </cell>
        </row>
        <row r="16">
          <cell r="C16">
            <v>4148</v>
          </cell>
          <cell r="F16">
            <v>6202001</v>
          </cell>
          <cell r="I16">
            <v>61010020010</v>
          </cell>
          <cell r="L16" t="str">
            <v>61020030004-0115</v>
          </cell>
          <cell r="O16" t="str">
            <v>2.3.1.01.01.001.01.03.02</v>
          </cell>
          <cell r="R16" t="str">
            <v>1.2.2.0.00.13</v>
          </cell>
          <cell r="U16" t="str">
            <v>24-Transporte</v>
          </cell>
          <cell r="W16" t="str">
            <v>Acuerdo 562 de 2022 Por medio del cual se adopta la política pública de derechos humanos 2022 - 2031 del distrito especial, deportivo, cultural, turístico, empresarial y de servicios de Santiago de Cali y se dictan otras disposiciones</v>
          </cell>
          <cell r="AA16" t="str">
            <v>0401022</v>
          </cell>
        </row>
        <row r="17">
          <cell r="A17" t="str">
            <v>Ninguna</v>
          </cell>
          <cell r="C17">
            <v>4151</v>
          </cell>
          <cell r="F17">
            <v>6202002</v>
          </cell>
          <cell r="I17">
            <v>61010020011</v>
          </cell>
          <cell r="L17" t="str">
            <v>61020010018-0201</v>
          </cell>
          <cell r="O17" t="str">
            <v>NO* 2.3.1.01.01.001.02</v>
          </cell>
          <cell r="R17" t="str">
            <v>1.2.2.0.00.14</v>
          </cell>
          <cell r="U17" t="str">
            <v>25-Organismos de control</v>
          </cell>
          <cell r="W17" t="str">
            <v>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v>
          </cell>
          <cell r="AA17" t="str">
            <v>0401023</v>
          </cell>
        </row>
        <row r="18">
          <cell r="A18" t="str">
            <v>Asociadas a fenomenos de origen biologico: plagas, epidemias</v>
          </cell>
          <cell r="C18">
            <v>4152</v>
          </cell>
          <cell r="F18">
            <v>6202003</v>
          </cell>
          <cell r="I18">
            <v>61010020012</v>
          </cell>
          <cell r="L18" t="str">
            <v>61020010016-0202</v>
          </cell>
          <cell r="O18" t="str">
            <v>2.3.1.01.01.001.02.01</v>
          </cell>
          <cell r="R18" t="str">
            <v>1.2.2.0.00.15</v>
          </cell>
          <cell r="U18" t="str">
            <v>27-Rama judicial</v>
          </cell>
          <cell r="W18" t="str">
            <v>Acuerdo 568 de 2023 Por el cual se adopta la política pública en cultura ciudadana en Santiago de Cali 2023 - 2032 y se dictan otras disposiciones</v>
          </cell>
          <cell r="AA18" t="str">
            <v>0401024</v>
          </cell>
        </row>
        <row r="19">
          <cell r="A19" t="str">
            <v>Asociadas a fenomenos de origen humano no intencionales: aglomeracion de publico</v>
          </cell>
          <cell r="C19">
            <v>4161</v>
          </cell>
          <cell r="F19">
            <v>6301001</v>
          </cell>
          <cell r="I19">
            <v>61010020013</v>
          </cell>
          <cell r="L19" t="str">
            <v>62010040006-0203</v>
          </cell>
          <cell r="O19" t="str">
            <v>2.3.1.01.01.001.02.02</v>
          </cell>
          <cell r="R19" t="str">
            <v>1.2.2.0.00.16</v>
          </cell>
          <cell r="U19" t="str">
            <v>28-Registraduría</v>
          </cell>
          <cell r="W19" t="str">
            <v>Acuerdo 565 de 2023 Por el cual se adopta la política pública de ciencia, tecnología e innovación y se dictan otras disposiciones.</v>
          </cell>
          <cell r="AA19" t="str">
            <v>0401026</v>
          </cell>
        </row>
        <row r="20">
          <cell r="A20" t="str">
            <v>Asociadas a fenomenos de origen natural: atmosfericos, hidrologicos, geologicos, otros.</v>
          </cell>
          <cell r="C20">
            <v>4162</v>
          </cell>
          <cell r="F20">
            <v>6301002</v>
          </cell>
          <cell r="I20">
            <v>61010020014</v>
          </cell>
          <cell r="L20" t="str">
            <v>63010020005-0204</v>
          </cell>
          <cell r="O20" t="str">
            <v>2.3.1.01.01.001.02.03</v>
          </cell>
          <cell r="R20" t="str">
            <v>1.2.2.0.00.17</v>
          </cell>
          <cell r="U20" t="str">
            <v>29-Fiscalía</v>
          </cell>
          <cell r="W20" t="str">
            <v>Ley 1448 de 2011 Política  pública para la atención integral a víctimas del comflicto armado</v>
          </cell>
          <cell r="AA20" t="str">
            <v>0401029</v>
          </cell>
        </row>
        <row r="21">
          <cell r="A21" t="str">
            <v>Asociadas a fenomenos de origen socianatural: inundaciones, movimientos en masa, incedios forestales.</v>
          </cell>
          <cell r="C21">
            <v>4163</v>
          </cell>
          <cell r="F21">
            <v>6302001</v>
          </cell>
          <cell r="I21">
            <v>61010020015</v>
          </cell>
          <cell r="L21" t="str">
            <v>62020010013-0205</v>
          </cell>
          <cell r="O21" t="str">
            <v>NO* 2.3.1.01.01.001.04</v>
          </cell>
          <cell r="R21" t="str">
            <v>1.2.2.0.00.18</v>
          </cell>
          <cell r="U21" t="str">
            <v>32-Ambiente y desarrollo sostenible</v>
          </cell>
          <cell r="W21" t="str">
            <v>Resolución 2063 de 2017 Por la cual se adopta la Política de participación social en salud - PPSS</v>
          </cell>
          <cell r="AA21" t="str">
            <v>0401031</v>
          </cell>
        </row>
        <row r="22">
          <cell r="A22" t="str">
            <v>Asociadas a fenomenos de origen tecnologico: quimicos, electricos, mecoanicos, termicos.</v>
          </cell>
          <cell r="C22">
            <v>4164</v>
          </cell>
          <cell r="F22">
            <v>6302002</v>
          </cell>
          <cell r="I22">
            <v>61010020016</v>
          </cell>
          <cell r="L22" t="str">
            <v>61020020017-0206</v>
          </cell>
          <cell r="O22" t="str">
            <v>2.3.1.01.01.001.04.01</v>
          </cell>
          <cell r="R22" t="str">
            <v>1.2.2.0.00.19</v>
          </cell>
          <cell r="U22" t="str">
            <v>33-Cultura</v>
          </cell>
          <cell r="AA22" t="str">
            <v>0401032</v>
          </cell>
        </row>
        <row r="23">
          <cell r="A23" t="str">
            <v>Otras</v>
          </cell>
          <cell r="C23">
            <v>4171</v>
          </cell>
          <cell r="I23">
            <v>61010020017</v>
          </cell>
          <cell r="L23" t="str">
            <v>61020020019-0207</v>
          </cell>
          <cell r="O23" t="str">
            <v>2.3.1.01.01.001.04.02</v>
          </cell>
          <cell r="R23" t="str">
            <v>1.2.2.0.00.25</v>
          </cell>
          <cell r="U23" t="str">
            <v>35-Comercio, industria y turismo</v>
          </cell>
          <cell r="AA23" t="str">
            <v>0401033</v>
          </cell>
        </row>
        <row r="24">
          <cell r="C24">
            <v>4172</v>
          </cell>
          <cell r="I24">
            <v>61010030001</v>
          </cell>
          <cell r="L24" t="str">
            <v>61020030031-0208</v>
          </cell>
          <cell r="O24" t="str">
            <v>2.3.1.01.01.001.04.03</v>
          </cell>
          <cell r="R24" t="str">
            <v>1.2.2.0.00.27</v>
          </cell>
          <cell r="U24" t="str">
            <v>36-Trabajo</v>
          </cell>
          <cell r="AA24" t="str">
            <v>0401035</v>
          </cell>
        </row>
        <row r="25">
          <cell r="C25">
            <v>4173</v>
          </cell>
          <cell r="I25">
            <v>61010030002</v>
          </cell>
          <cell r="L25" t="str">
            <v>61020060010-0209</v>
          </cell>
          <cell r="O25" t="str">
            <v>NO* 2.3.1.01.01.001.05</v>
          </cell>
          <cell r="R25" t="str">
            <v>1.2.2.0.00.28</v>
          </cell>
          <cell r="U25" t="str">
            <v>37-Interior</v>
          </cell>
          <cell r="AA25" t="str">
            <v>0401036</v>
          </cell>
        </row>
        <row r="26">
          <cell r="A26" t="str">
            <v>Niños, Niñas, Adolecentes y Jóvenes</v>
          </cell>
          <cell r="C26">
            <v>4181</v>
          </cell>
          <cell r="I26">
            <v>61010030003</v>
          </cell>
          <cell r="L26" t="str">
            <v>61020060014-0210</v>
          </cell>
          <cell r="O26" t="str">
            <v>2.3.1.01.01.001.05.01</v>
          </cell>
          <cell r="R26" t="str">
            <v>1.2.2.0.00.29</v>
          </cell>
          <cell r="U26" t="str">
            <v>39-Ciencia, tecnología e innovación</v>
          </cell>
          <cell r="AA26" t="str">
            <v>0401037</v>
          </cell>
        </row>
        <row r="27">
          <cell r="A27" t="str">
            <v>Adulto Mayor</v>
          </cell>
          <cell r="C27">
            <v>4182</v>
          </cell>
          <cell r="I27">
            <v>61010040001</v>
          </cell>
          <cell r="L27" t="str">
            <v>61010020008-0211</v>
          </cell>
          <cell r="O27" t="str">
            <v>2.3.1.01.01.001.05.02</v>
          </cell>
          <cell r="R27" t="str">
            <v>1.2.3.1.01</v>
          </cell>
          <cell r="U27" t="str">
            <v>40-Vivienda, ciudad y territorio</v>
          </cell>
          <cell r="AA27" t="str">
            <v>0401038</v>
          </cell>
        </row>
        <row r="28">
          <cell r="A28" t="str">
            <v>Víctimas</v>
          </cell>
          <cell r="C28">
            <v>4183</v>
          </cell>
          <cell r="I28">
            <v>61010040002</v>
          </cell>
          <cell r="L28" t="str">
            <v>62010010014-0212</v>
          </cell>
          <cell r="O28" t="str">
            <v>2.3.1.01.01.001.05.03</v>
          </cell>
          <cell r="R28" t="str">
            <v>1.2.3.1.03.01</v>
          </cell>
          <cell r="U28" t="str">
            <v>41-Inclusión social y reconciliación</v>
          </cell>
          <cell r="AA28" t="str">
            <v>0401039</v>
          </cell>
        </row>
        <row r="29">
          <cell r="A29" t="str">
            <v>Discapacidad</v>
          </cell>
          <cell r="I29">
            <v>61010040003</v>
          </cell>
          <cell r="L29" t="str">
            <v>61020030021-0213</v>
          </cell>
          <cell r="O29" t="str">
            <v>NO* 2.3.1.01.01.001.06</v>
          </cell>
          <cell r="R29" t="str">
            <v>1.2.3.1.03.02</v>
          </cell>
          <cell r="U29" t="str">
            <v>42-Inteligencia</v>
          </cell>
          <cell r="AA29" t="str">
            <v>0401040</v>
          </cell>
        </row>
        <row r="30">
          <cell r="A30" t="str">
            <v>Mujeres</v>
          </cell>
          <cell r="I30">
            <v>61010040004</v>
          </cell>
          <cell r="L30" t="str">
            <v>61020030016-0214</v>
          </cell>
          <cell r="O30" t="str">
            <v>2.3.1.01.01.001.06.01</v>
          </cell>
          <cell r="R30" t="str">
            <v>1.2.3.1.05.01</v>
          </cell>
          <cell r="U30" t="str">
            <v>43-Deporte y recreación</v>
          </cell>
          <cell r="AA30" t="str">
            <v>0401041</v>
          </cell>
        </row>
        <row r="31">
          <cell r="A31" t="str">
            <v>Etnias</v>
          </cell>
          <cell r="I31">
            <v>61010040005</v>
          </cell>
          <cell r="L31" t="str">
            <v>61020020017-0301</v>
          </cell>
          <cell r="O31" t="str">
            <v>2.3.1.01.01.001.06.02</v>
          </cell>
          <cell r="R31" t="str">
            <v>1.2.3.1.05.02</v>
          </cell>
          <cell r="U31" t="str">
            <v>44-Sistema integral de verdad, justicia, reparación y no repetición</v>
          </cell>
          <cell r="AA31" t="str">
            <v>0401042</v>
          </cell>
        </row>
        <row r="32">
          <cell r="A32" t="str">
            <v>Equidad de Genero</v>
          </cell>
          <cell r="I32">
            <v>61010040006</v>
          </cell>
          <cell r="L32" t="str">
            <v>61020020019-302</v>
          </cell>
          <cell r="O32" t="str">
            <v>2.3.1.01.01.001.06.03</v>
          </cell>
          <cell r="R32" t="str">
            <v>1.2.3.1.05.03</v>
          </cell>
          <cell r="U32" t="str">
            <v>45-Gobierno territorial</v>
          </cell>
          <cell r="AA32" t="str">
            <v>0401043</v>
          </cell>
        </row>
        <row r="33">
          <cell r="I33">
            <v>61010040007</v>
          </cell>
          <cell r="L33" t="str">
            <v>63010010006-0303</v>
          </cell>
          <cell r="O33" t="str">
            <v>NO* 2.3.1.01.01.001.07</v>
          </cell>
          <cell r="R33" t="str">
            <v>1.2.3.1.05.04</v>
          </cell>
          <cell r="AA33" t="str">
            <v>0401060</v>
          </cell>
        </row>
        <row r="34">
          <cell r="I34">
            <v>61010040008</v>
          </cell>
          <cell r="L34" t="str">
            <v>61010020012-0304</v>
          </cell>
          <cell r="O34" t="str">
            <v>2.3.1.01.01.001.07.01</v>
          </cell>
          <cell r="R34" t="str">
            <v>1.2.3.1.12</v>
          </cell>
          <cell r="AA34" t="str">
            <v>0401061</v>
          </cell>
        </row>
        <row r="35">
          <cell r="A35" t="str">
            <v>P.M.51010011: Área de Desarrollo Naranja Ciudad Inteligente – Ciudad Paraíso</v>
          </cell>
          <cell r="I35">
            <v>61020010001</v>
          </cell>
          <cell r="L35" t="str">
            <v>61020030021-0306</v>
          </cell>
          <cell r="O35" t="str">
            <v>2.3.1.01.01.001.07.02</v>
          </cell>
          <cell r="R35" t="str">
            <v>1.2.3.1.14</v>
          </cell>
          <cell r="AA35" t="str">
            <v>0401062</v>
          </cell>
        </row>
        <row r="36">
          <cell r="A36" t="str">
            <v xml:space="preserve">P.M.51010012: Lo Virtual: otra Dimensión de la Escuela </v>
          </cell>
          <cell r="I36">
            <v>61020010002</v>
          </cell>
          <cell r="L36" t="str">
            <v>61020030016-0307</v>
          </cell>
          <cell r="O36" t="str">
            <v>2.3.1.01.01.001.07.03</v>
          </cell>
          <cell r="R36" t="str">
            <v>1.2.3.1.14.01</v>
          </cell>
          <cell r="AA36" t="str">
            <v>0401064</v>
          </cell>
        </row>
        <row r="37">
          <cell r="A37" t="str">
            <v>P.M.51010013: Sistema Semafórico Inteligente</v>
          </cell>
          <cell r="I37">
            <v>61020010003</v>
          </cell>
          <cell r="L37" t="str">
            <v>61020030011-0309</v>
          </cell>
          <cell r="O37" t="str">
            <v>NO* 2.3.1.01.01.001.08</v>
          </cell>
          <cell r="R37" t="str">
            <v>1.2.3.1.14.02</v>
          </cell>
          <cell r="AA37" t="str">
            <v>0401065</v>
          </cell>
        </row>
        <row r="38">
          <cell r="A38" t="str">
            <v>P.M.51020011: Área de Desarrollo Naranja Parque Pacífico: cultura, arte, música, gastronomía, artesanía y diseño.</v>
          </cell>
          <cell r="I38">
            <v>61020010004</v>
          </cell>
          <cell r="L38" t="str">
            <v>61020030004-0310</v>
          </cell>
          <cell r="O38" t="str">
            <v>NO* 2.3.1.01.01.001.08.01</v>
          </cell>
          <cell r="R38" t="str">
            <v>1.2.3.1.14.03</v>
          </cell>
          <cell r="AA38" t="str">
            <v>0401066</v>
          </cell>
        </row>
        <row r="39">
          <cell r="A39" t="str">
            <v>P.M.51020012: Área de Desarrollo Naranja Alameda de la Salsa</v>
          </cell>
          <cell r="I39">
            <v>61020010005</v>
          </cell>
          <cell r="L39" t="str">
            <v>61020010018-0312</v>
          </cell>
          <cell r="O39" t="str">
            <v>2.3.1.01.01.001.08.01.01</v>
          </cell>
          <cell r="R39" t="str">
            <v>1.2.3.1.14.04</v>
          </cell>
          <cell r="AA39" t="str">
            <v>0401068</v>
          </cell>
        </row>
        <row r="40">
          <cell r="A40" t="str">
            <v>P.M.51020013: Parque Tecnológico de Innovación San Fernando</v>
          </cell>
          <cell r="I40">
            <v>61020010006</v>
          </cell>
          <cell r="L40" t="str">
            <v>61020020017-0401</v>
          </cell>
          <cell r="O40" t="str">
            <v>2.3.1.01.01.001.08.01.02</v>
          </cell>
          <cell r="R40" t="str">
            <v>1.2.3.1.15</v>
          </cell>
          <cell r="AA40" t="str">
            <v>0401069</v>
          </cell>
        </row>
        <row r="41">
          <cell r="A41" t="str">
            <v xml:space="preserve">P.M.51020021: Clúster del Deporte </v>
          </cell>
          <cell r="I41">
            <v>61020010007</v>
          </cell>
          <cell r="L41" t="str">
            <v>61020020019-0402</v>
          </cell>
          <cell r="O41" t="str">
            <v>2.3.1.01.01.001.08.01.03</v>
          </cell>
          <cell r="R41" t="str">
            <v>1.2.3.1.17</v>
          </cell>
          <cell r="AA41" t="str">
            <v>0401070</v>
          </cell>
        </row>
        <row r="42">
          <cell r="A42" t="str">
            <v>P.M.51020022: Ciudad Médica</v>
          </cell>
          <cell r="I42">
            <v>61020010008</v>
          </cell>
          <cell r="L42" t="str">
            <v>61020010001-0403</v>
          </cell>
          <cell r="O42" t="str">
            <v>NO* 2.3.1.01.01.001.08.02</v>
          </cell>
          <cell r="R42" t="str">
            <v>1.2.3.1.18</v>
          </cell>
          <cell r="AA42" t="str">
            <v>0401071</v>
          </cell>
        </row>
        <row r="43">
          <cell r="A43" t="str">
            <v xml:space="preserve">P.M.51030011: Juegos Panamericanos Junior </v>
          </cell>
          <cell r="I43">
            <v>61020010009</v>
          </cell>
          <cell r="L43" t="str">
            <v>62010010014-0404</v>
          </cell>
          <cell r="O43" t="str">
            <v>2.3.1.01.01.001.08.02.01</v>
          </cell>
          <cell r="R43" t="str">
            <v>1.2.3.1.18.01</v>
          </cell>
          <cell r="AA43" t="str">
            <v>0401072</v>
          </cell>
        </row>
        <row r="44">
          <cell r="A44" t="str">
            <v xml:space="preserve">P.M.51030012: Parque de las Aves </v>
          </cell>
          <cell r="I44">
            <v>61020010010</v>
          </cell>
          <cell r="L44" t="str">
            <v>61020030021-0405</v>
          </cell>
          <cell r="O44" t="str">
            <v>2.3.1.01.01.001.08.02.02</v>
          </cell>
          <cell r="R44" t="str">
            <v>1.2.3.1.18.02</v>
          </cell>
          <cell r="AA44" t="str">
            <v>0401073</v>
          </cell>
        </row>
        <row r="45">
          <cell r="A45" t="str">
            <v xml:space="preserve">P.M.51030013: Cali Ciudad Salsa </v>
          </cell>
          <cell r="I45">
            <v>61020010011</v>
          </cell>
          <cell r="L45" t="str">
            <v>61020030016-0406</v>
          </cell>
          <cell r="O45" t="str">
            <v>2.3.1.01.01.001.08.02.03</v>
          </cell>
          <cell r="R45" t="str">
            <v>1.2.3.1.19.01</v>
          </cell>
          <cell r="AA45" t="str">
            <v>0401074</v>
          </cell>
        </row>
        <row r="46">
          <cell r="A46" t="str">
            <v>P.M.51040021: Centros para el Emprendimiento y Desarrollo Empresarial y Social</v>
          </cell>
          <cell r="I46">
            <v>61020010012</v>
          </cell>
          <cell r="L46" t="str">
            <v>61020030011-0407</v>
          </cell>
          <cell r="O46" t="str">
            <v>NO* 2.3.1.01.01.002</v>
          </cell>
          <cell r="R46" t="str">
            <v>1.2.3.1.19.02</v>
          </cell>
          <cell r="AA46" t="str">
            <v>0401087</v>
          </cell>
        </row>
        <row r="47">
          <cell r="A47" t="str">
            <v>P.M.51050011: Fondo Solidario y de Oportunidades</v>
          </cell>
          <cell r="I47">
            <v>61020010013</v>
          </cell>
          <cell r="L47" t="str">
            <v>61020060010-0408</v>
          </cell>
          <cell r="O47" t="str">
            <v>NO* 2.3.1.01.01.002.31</v>
          </cell>
          <cell r="R47" t="str">
            <v>1.2.3.1.19.03</v>
          </cell>
          <cell r="AA47" t="str">
            <v>0401094</v>
          </cell>
        </row>
        <row r="48">
          <cell r="A48" t="str">
            <v>P.M.51050021: Sistema de Plazas de Mercado Distrital</v>
          </cell>
          <cell r="I48">
            <v>61020010014</v>
          </cell>
          <cell r="L48" t="str">
            <v>61020010018-0409</v>
          </cell>
          <cell r="O48" t="str">
            <v>2.3.1.01.01.002.31.01</v>
          </cell>
          <cell r="R48" t="str">
            <v>1.2.3.1.19.04</v>
          </cell>
          <cell r="AA48" t="str">
            <v>0401102</v>
          </cell>
        </row>
        <row r="49">
          <cell r="A49" t="str">
            <v>P.M.52010021: Desde Cali Convivimos</v>
          </cell>
          <cell r="I49">
            <v>61020010015</v>
          </cell>
          <cell r="L49" t="str">
            <v>61020010016-0410</v>
          </cell>
          <cell r="O49" t="str">
            <v>2.3.1.01.01.002.31.02</v>
          </cell>
          <cell r="R49" t="str">
            <v>1.2.3.1.19.05</v>
          </cell>
          <cell r="AA49" t="str">
            <v>0401103</v>
          </cell>
        </row>
        <row r="50">
          <cell r="A50" t="str">
            <v xml:space="preserve">P.M.52010031: Campus de Policía Puro Corazón por Cali. </v>
          </cell>
          <cell r="I50">
            <v>61020010016</v>
          </cell>
          <cell r="L50" t="str">
            <v>61020030011-0501</v>
          </cell>
          <cell r="O50" t="str">
            <v>NO* 2.3.1.01.01.002.32</v>
          </cell>
          <cell r="R50" t="str">
            <v>1.2.3.1.19.06</v>
          </cell>
          <cell r="AA50" t="str">
            <v>0401104</v>
          </cell>
        </row>
        <row r="51">
          <cell r="A51" t="str">
            <v xml:space="preserve">P.M.52010041: Modernización de los servicios de acceso a la justicia con calidad. </v>
          </cell>
          <cell r="I51">
            <v>61020010017</v>
          </cell>
          <cell r="L51" t="str">
            <v>61020030004-0502</v>
          </cell>
          <cell r="O51" t="str">
            <v>2.3.1.01.01.002.32.01</v>
          </cell>
          <cell r="R51" t="str">
            <v>1.2.3.1.19.07</v>
          </cell>
          <cell r="AA51" t="str">
            <v>0401105</v>
          </cell>
        </row>
        <row r="52">
          <cell r="A52" t="str">
            <v xml:space="preserve">P.M.52020011: Sistema Distrital de Atención Integral a la Primera Infancia </v>
          </cell>
          <cell r="I52">
            <v>61020010018</v>
          </cell>
          <cell r="L52" t="str">
            <v>61020020017-0503</v>
          </cell>
          <cell r="O52" t="str">
            <v>2.3.1.01.01.002.32.02</v>
          </cell>
          <cell r="R52" t="str">
            <v>1.2.3.1.19.21</v>
          </cell>
          <cell r="AA52" t="str">
            <v>0401106</v>
          </cell>
        </row>
        <row r="53">
          <cell r="A53" t="str">
            <v>P.M.52020051: Centro de Atención Integral a Personas con Discapacidad</v>
          </cell>
          <cell r="I53">
            <v>61020020001</v>
          </cell>
          <cell r="L53" t="str">
            <v>61020020019-0504</v>
          </cell>
          <cell r="O53" t="str">
            <v>NO* 2.3.1.01.01.002.33</v>
          </cell>
          <cell r="R53" t="str">
            <v>1.2.3.1.19.22</v>
          </cell>
          <cell r="AA53" t="str">
            <v>0406001</v>
          </cell>
        </row>
        <row r="54">
          <cell r="A54" t="str">
            <v>P.M.52020061: Casa del Pacifico para la vida de la población Afro</v>
          </cell>
          <cell r="I54">
            <v>61020020002</v>
          </cell>
          <cell r="L54" t="str">
            <v>61020030021-0505</v>
          </cell>
          <cell r="O54" t="str">
            <v>2.3.1.01.01.002.33.01</v>
          </cell>
          <cell r="R54" t="str">
            <v>1.2.3.1.19.41</v>
          </cell>
          <cell r="AA54" t="str">
            <v>0406002</v>
          </cell>
        </row>
        <row r="55">
          <cell r="A55" t="str">
            <v>P.M.52020101: Centro de Servicios Integrales para Habitantes de Calle</v>
          </cell>
          <cell r="I55">
            <v>61020020003</v>
          </cell>
          <cell r="L55" t="str">
            <v>62010010014-0506</v>
          </cell>
          <cell r="O55" t="str">
            <v>2.3.1.01.01.002.33.02</v>
          </cell>
          <cell r="R55" t="str">
            <v>1.2.3.1.19.42</v>
          </cell>
          <cell r="AA55" t="str">
            <v>0406003</v>
          </cell>
        </row>
        <row r="56">
          <cell r="A56" t="str">
            <v xml:space="preserve">P.M.52020111: Cali Segura para las Mujeres y las Niñas. </v>
          </cell>
          <cell r="I56">
            <v>61020020004</v>
          </cell>
          <cell r="L56" t="str">
            <v>61020030016-0507</v>
          </cell>
          <cell r="O56" t="str">
            <v>NO* 2.3.1.01.02</v>
          </cell>
          <cell r="R56" t="str">
            <v>1.2.3.1.19.43</v>
          </cell>
          <cell r="AA56" t="str">
            <v>0406004</v>
          </cell>
        </row>
        <row r="57">
          <cell r="A57" t="str">
            <v>P.M.52030011: Política Integral de Prevención y Atención para el Consumo de SPA</v>
          </cell>
          <cell r="I57">
            <v>61020020005</v>
          </cell>
          <cell r="L57" t="str">
            <v>61020010016-0508</v>
          </cell>
          <cell r="O57" t="str">
            <v>NO* 2.3.1.01.02.001</v>
          </cell>
          <cell r="R57" t="str">
            <v>1.2.3.1.19.44</v>
          </cell>
          <cell r="AA57" t="str">
            <v>0406005</v>
          </cell>
        </row>
        <row r="58">
          <cell r="A58" t="str">
            <v xml:space="preserve">P.M.52030051: Ciudad Paraíso </v>
          </cell>
          <cell r="I58">
            <v>61020020006</v>
          </cell>
          <cell r="L58" t="str">
            <v>61020010018-0509</v>
          </cell>
          <cell r="O58" t="str">
            <v>2.3.1.01.02.001.01</v>
          </cell>
          <cell r="R58" t="str">
            <v>1.2.3.1.19.45</v>
          </cell>
          <cell r="AA58" t="str">
            <v>0406006</v>
          </cell>
        </row>
        <row r="59">
          <cell r="A59" t="str">
            <v>P.M.52040021: Universidad Distrital de Santiago de Cali</v>
          </cell>
          <cell r="I59">
            <v>61020020007</v>
          </cell>
          <cell r="L59" t="str">
            <v>63010010006-0510</v>
          </cell>
          <cell r="O59" t="str">
            <v>2.3.1.01.02.001.02</v>
          </cell>
          <cell r="R59" t="str">
            <v>1.2.3.1.19.46</v>
          </cell>
          <cell r="AA59" t="str">
            <v>0406007</v>
          </cell>
        </row>
        <row r="60">
          <cell r="A60" t="str">
            <v>P.M.52040031: Cali Distrito Educador</v>
          </cell>
          <cell r="I60">
            <v>61020020008</v>
          </cell>
          <cell r="L60" t="str">
            <v>63010010002-0511</v>
          </cell>
          <cell r="O60" t="str">
            <v>2.3.1.01.02.001.03</v>
          </cell>
          <cell r="R60" t="str">
            <v>1.2.3.1.19.47</v>
          </cell>
          <cell r="AA60" t="str">
            <v>0406008</v>
          </cell>
        </row>
        <row r="61">
          <cell r="A61" t="str">
            <v>P.M.52050011: Recuperación de la Memoria de la Cultura de Cali.</v>
          </cell>
          <cell r="I61">
            <v>61020020009</v>
          </cell>
          <cell r="L61" t="str">
            <v>63010010001-0512</v>
          </cell>
          <cell r="O61" t="str">
            <v>NO* 2.3.1.01.02.002</v>
          </cell>
          <cell r="R61" t="str">
            <v>1.2.3.1.19.48</v>
          </cell>
          <cell r="AA61" t="str">
            <v>0406009</v>
          </cell>
        </row>
        <row r="62">
          <cell r="A62" t="str">
            <v xml:space="preserve">P.M.52050021: Producción Audiovisual con Talento Local. </v>
          </cell>
          <cell r="I62">
            <v>61020020010</v>
          </cell>
          <cell r="L62" t="str">
            <v>61020010018-0601</v>
          </cell>
          <cell r="O62" t="str">
            <v>2.3.1.01.02.002.01</v>
          </cell>
          <cell r="R62" t="str">
            <v>1.2.3.1.19.49</v>
          </cell>
          <cell r="AA62" t="str">
            <v>0406010</v>
          </cell>
        </row>
        <row r="63">
          <cell r="A63" t="str">
            <v>P.M.52050022: Revitalización del Instituto Popular de Cultura</v>
          </cell>
          <cell r="I63">
            <v>61020020011</v>
          </cell>
          <cell r="L63" t="str">
            <v>61020010016-0602</v>
          </cell>
          <cell r="O63" t="str">
            <v>2.3.1.01.02.002.02</v>
          </cell>
          <cell r="R63" t="str">
            <v>1.2.3.1.19.50</v>
          </cell>
          <cell r="AA63" t="str">
            <v>0406011</v>
          </cell>
        </row>
        <row r="64">
          <cell r="A64" t="str">
            <v xml:space="preserve">P.M.53010011: Ecoparque Corazón de Pance. </v>
          </cell>
          <cell r="I64">
            <v>61020020012</v>
          </cell>
          <cell r="L64" t="str">
            <v>61020030011-0604</v>
          </cell>
          <cell r="O64" t="str">
            <v>2.3.1.01.02.002.03</v>
          </cell>
          <cell r="R64" t="str">
            <v>1.2.3.1.19.57</v>
          </cell>
          <cell r="AA64" t="str">
            <v>0406012</v>
          </cell>
        </row>
        <row r="65">
          <cell r="A65" t="str">
            <v>P.M.53010012: Conservación de las Cuencas Hidrográficas</v>
          </cell>
          <cell r="I65">
            <v>61020020013</v>
          </cell>
          <cell r="L65" t="str">
            <v>61020030004-0605</v>
          </cell>
          <cell r="O65" t="str">
            <v>NO* 2.3.1.01.02.003</v>
          </cell>
          <cell r="R65" t="str">
            <v>1.2.3.1.19.58</v>
          </cell>
          <cell r="AA65" t="str">
            <v>0406013</v>
          </cell>
        </row>
        <row r="66">
          <cell r="A66" t="str">
            <v xml:space="preserve">P.M.53010021: Parque Lineal Jarillón del Rio Cauca. </v>
          </cell>
          <cell r="I66">
            <v>61020020014</v>
          </cell>
          <cell r="L66" t="str">
            <v>62010010014-0606</v>
          </cell>
          <cell r="O66" t="str">
            <v>2.3.1.01.02.003.01</v>
          </cell>
          <cell r="R66" t="str">
            <v>1.2.3.2.01</v>
          </cell>
          <cell r="AA66" t="str">
            <v>0406014</v>
          </cell>
        </row>
        <row r="67">
          <cell r="A67" t="str">
            <v>P.M.53010022: Parque Lineal Rio Cali.</v>
          </cell>
          <cell r="I67">
            <v>61020020015</v>
          </cell>
          <cell r="L67" t="str">
            <v>61020030021-0607</v>
          </cell>
          <cell r="O67" t="str">
            <v>2.3.1.01.02.003.02</v>
          </cell>
          <cell r="R67" t="str">
            <v>1.2.3.2.02.01</v>
          </cell>
          <cell r="AA67" t="str">
            <v>0406016</v>
          </cell>
        </row>
        <row r="68">
          <cell r="A68" t="str">
            <v xml:space="preserve">P.M.53010031: Centro de Atención y Valoración de Fauna Silvestre (CAV Fauna) </v>
          </cell>
          <cell r="I68">
            <v>61020020016</v>
          </cell>
          <cell r="L68" t="str">
            <v>61020030016-0608</v>
          </cell>
          <cell r="O68" t="str">
            <v>2.3.1.01.02.003.03</v>
          </cell>
          <cell r="R68" t="str">
            <v>1.2.3.2.02.02</v>
          </cell>
          <cell r="AA68" t="str">
            <v>0406017</v>
          </cell>
        </row>
        <row r="69">
          <cell r="A69" t="str">
            <v>P.M.53010032: Política Pública de Ética Interespecie y Protección Animal</v>
          </cell>
          <cell r="I69">
            <v>61020020017</v>
          </cell>
          <cell r="L69" t="str">
            <v>61020040012-0609</v>
          </cell>
          <cell r="O69" t="str">
            <v>NO* 2.3.1.01.02.003.05</v>
          </cell>
          <cell r="R69" t="str">
            <v>1.2.3.2.02.03</v>
          </cell>
          <cell r="AA69" t="str">
            <v>0406018</v>
          </cell>
        </row>
        <row r="70">
          <cell r="A70" t="str">
            <v>P.M.53010041: Nuestra Huerta, Nuestra Casa</v>
          </cell>
          <cell r="I70">
            <v>61020020018</v>
          </cell>
          <cell r="L70" t="str">
            <v>61020040001-0610</v>
          </cell>
          <cell r="O70" t="str">
            <v>2.3.1.01.02.003.05.03</v>
          </cell>
          <cell r="R70" t="str">
            <v>1.2.3.2.03</v>
          </cell>
          <cell r="AA70" t="str">
            <v>0406020</v>
          </cell>
        </row>
        <row r="71">
          <cell r="A71" t="str">
            <v xml:space="preserve">P.M.53020011: Reingeniería de la prestación del servicio de aseo. </v>
          </cell>
          <cell r="I71">
            <v>61020020019</v>
          </cell>
          <cell r="L71" t="str">
            <v>61020060010-0611</v>
          </cell>
          <cell r="O71" t="str">
            <v>NO* 2.3.1.01.02.004</v>
          </cell>
          <cell r="R71" t="str">
            <v>1.2.3.2.05.01</v>
          </cell>
          <cell r="AA71" t="str">
            <v>0406021</v>
          </cell>
        </row>
        <row r="72">
          <cell r="A72" t="str">
            <v>P.M.53020012: Parque Ambiental y Tecnológico de Residuos Sólidos</v>
          </cell>
          <cell r="I72">
            <v>61020030001</v>
          </cell>
          <cell r="L72" t="str">
            <v>61020060014-0612</v>
          </cell>
          <cell r="O72" t="str">
            <v>2.3.1.01.02.004.01</v>
          </cell>
          <cell r="R72" t="str">
            <v>1.2.3.2.05.02</v>
          </cell>
          <cell r="AA72" t="str">
            <v>0406022</v>
          </cell>
        </row>
        <row r="73">
          <cell r="A73" t="str">
            <v xml:space="preserve">P.M.53020041: Sistema de abastecimiento energético a través de fuentes no convencionales. </v>
          </cell>
          <cell r="I73">
            <v>61020030002</v>
          </cell>
          <cell r="L73" t="str">
            <v>61020060013-0613</v>
          </cell>
          <cell r="O73" t="str">
            <v>2.3.1.01.02.004.02</v>
          </cell>
          <cell r="R73" t="str">
            <v>1.2.3.2.05.03</v>
          </cell>
          <cell r="AA73" t="str">
            <v>1202001</v>
          </cell>
        </row>
        <row r="74">
          <cell r="A74" t="str">
            <v>P.M.53030031:  Repotenciación PTAR Cañaveralejo.</v>
          </cell>
          <cell r="I74">
            <v>61020030003</v>
          </cell>
          <cell r="L74" t="str">
            <v>61020020003-0614</v>
          </cell>
          <cell r="O74" t="str">
            <v>2.3.1.01.02.004.03</v>
          </cell>
          <cell r="R74" t="str">
            <v>1.2.3.2.05.04</v>
          </cell>
          <cell r="AA74" t="str">
            <v>1202002</v>
          </cell>
        </row>
        <row r="75">
          <cell r="A75" t="str">
            <v>P.M.53030032:  Descontaminación del río Cauca</v>
          </cell>
          <cell r="I75">
            <v>61020030004</v>
          </cell>
          <cell r="L75" t="str">
            <v>61010020001-0615</v>
          </cell>
          <cell r="O75" t="str">
            <v>NO* 2.3.1.01.02.005</v>
          </cell>
          <cell r="R75" t="str">
            <v>1.2.3.2.05.05</v>
          </cell>
          <cell r="AA75" t="str">
            <v>1202003</v>
          </cell>
        </row>
        <row r="76">
          <cell r="A76" t="str">
            <v xml:space="preserve">P.M.53040021: Sistema de Bicicletas Públicas. </v>
          </cell>
          <cell r="I76">
            <v>61020030005</v>
          </cell>
          <cell r="L76" t="str">
            <v>61020020017-0701</v>
          </cell>
          <cell r="O76" t="str">
            <v>2.3.1.01.02.005.03</v>
          </cell>
          <cell r="R76" t="str">
            <v>1.2.3.2.05.06</v>
          </cell>
          <cell r="AA76" t="str">
            <v>1202004</v>
          </cell>
        </row>
        <row r="77">
          <cell r="A77" t="str">
            <v>P.M.53040031: Estación Central del MIO y Troncal Oriental</v>
          </cell>
          <cell r="I77">
            <v>61020030006</v>
          </cell>
          <cell r="L77" t="str">
            <v>61020010001-0702</v>
          </cell>
          <cell r="O77" t="str">
            <v>NO* 2.3.1.01.02.006</v>
          </cell>
          <cell r="R77" t="str">
            <v>1.2.3.2.06</v>
          </cell>
          <cell r="AA77" t="str">
            <v>1202005</v>
          </cell>
        </row>
        <row r="78">
          <cell r="A78" t="str">
            <v>P.M.53040041: Boulevard de San Antonio.</v>
          </cell>
          <cell r="I78">
            <v>61020030007</v>
          </cell>
          <cell r="L78" t="str">
            <v>62010010014-0703</v>
          </cell>
          <cell r="O78" t="str">
            <v>2.3.1.01.02.006.01</v>
          </cell>
          <cell r="R78" t="str">
            <v>1.2.3.2.06.01</v>
          </cell>
          <cell r="AA78" t="str">
            <v>1202006</v>
          </cell>
        </row>
        <row r="79">
          <cell r="A79" t="str">
            <v>P.M.53040042: Intercambiador vial de Sameco.</v>
          </cell>
          <cell r="I79">
            <v>61020030008</v>
          </cell>
          <cell r="L79" t="str">
            <v>61020030021-0704</v>
          </cell>
          <cell r="O79" t="str">
            <v>2.3.1.01.02.006.02</v>
          </cell>
          <cell r="R79" t="str">
            <v>1.2.3.2.06.02</v>
          </cell>
          <cell r="AA79" t="str">
            <v>1202007</v>
          </cell>
        </row>
        <row r="80">
          <cell r="A80" t="str">
            <v>P.M.53040043: Plan Bicentenario de Mantenimiento y Rehabilitación Vial Eco sostenible.</v>
          </cell>
          <cell r="I80">
            <v>61020030009</v>
          </cell>
          <cell r="L80" t="str">
            <v>62010010012-0705</v>
          </cell>
          <cell r="O80" t="str">
            <v>2.3.1.01.02.006.03</v>
          </cell>
          <cell r="R80" t="str">
            <v>1.2.3.2.06.03</v>
          </cell>
          <cell r="AA80" t="str">
            <v>1202008</v>
          </cell>
        </row>
        <row r="81">
          <cell r="A81" t="str">
            <v>P.M.53040044 Proyecto Lazos Norte – Sur: a.	Prolongación Avenida Circunvalar 
b.	Prolongación Avenida Ciudad de Cali 
c.	Autopista Simón Bolívar Oriente – Occidente 
d.	Conexión Oriente 
e.	Diseños y factibilidad de la vía alterna a Buenaventura</v>
          </cell>
          <cell r="I81">
            <v>61020030010</v>
          </cell>
          <cell r="L81" t="str">
            <v>61020030011-0706</v>
          </cell>
          <cell r="O81" t="str">
            <v>NO* 2.3.1.01.02.007</v>
          </cell>
          <cell r="R81" t="str">
            <v>1.2.3.2.06.04</v>
          </cell>
          <cell r="AA81" t="str">
            <v>1202009</v>
          </cell>
        </row>
        <row r="82">
          <cell r="A82" t="str">
            <v>P.M.53040051: Estrategia de convivencia vial: Es Cuestión de Vida.</v>
          </cell>
          <cell r="I82">
            <v>61020030011</v>
          </cell>
          <cell r="L82" t="str">
            <v>61020010016-0707</v>
          </cell>
          <cell r="O82" t="str">
            <v>2.3.1.01.02.007.01</v>
          </cell>
          <cell r="R82" t="str">
            <v>1.2.3.2.06.05</v>
          </cell>
          <cell r="AA82" t="str">
            <v>1202010</v>
          </cell>
        </row>
        <row r="83">
          <cell r="A83" t="str">
            <v>P.M.53040052: Plan Maestro de Orientación Comunitaria y Señalización Vial.</v>
          </cell>
          <cell r="I83">
            <v>61020030012</v>
          </cell>
          <cell r="L83" t="str">
            <v>62010030011-0708</v>
          </cell>
          <cell r="O83" t="str">
            <v>2.3.1.01.02.007.02</v>
          </cell>
          <cell r="R83" t="str">
            <v>1.2.3.2.06.06</v>
          </cell>
          <cell r="AA83" t="str">
            <v>1202011</v>
          </cell>
        </row>
        <row r="84">
          <cell r="A84" t="str">
            <v>P.M.53050011: Centro Integral para la Gestión del Riesgo de Emergencias y Desastres.</v>
          </cell>
          <cell r="I84">
            <v>61020030013</v>
          </cell>
          <cell r="L84" t="str">
            <v>62010030008-0709</v>
          </cell>
          <cell r="O84" t="str">
            <v>2.3.1.01.02.007.03</v>
          </cell>
          <cell r="R84" t="str">
            <v>1.2.3.2.06.07</v>
          </cell>
          <cell r="AA84" t="str">
            <v>1202012</v>
          </cell>
        </row>
        <row r="85">
          <cell r="A85" t="str">
            <v>P.M.53050021: Plan Jarillón del Río Cauca y obras complementarias.</v>
          </cell>
          <cell r="I85">
            <v>61020030014</v>
          </cell>
          <cell r="L85" t="str">
            <v>62010010014-0801</v>
          </cell>
          <cell r="O85" t="str">
            <v>NO* 2.3.1.01.02.008</v>
          </cell>
          <cell r="R85" t="str">
            <v>1.2.3.2.06.08</v>
          </cell>
          <cell r="AA85" t="str">
            <v>1202013</v>
          </cell>
        </row>
        <row r="86">
          <cell r="A86" t="str">
            <v>P.M.53050022: Viviendas Productivas Rurales</v>
          </cell>
          <cell r="I86">
            <v>61020030015</v>
          </cell>
          <cell r="L86" t="str">
            <v>61020030021-0802</v>
          </cell>
          <cell r="O86" t="str">
            <v>2.3.1.01.02.008.01</v>
          </cell>
          <cell r="R86" t="str">
            <v>1.2.3.2.07</v>
          </cell>
          <cell r="AA86" t="str">
            <v>1202014</v>
          </cell>
        </row>
        <row r="87">
          <cell r="A87" t="str">
            <v>P.M.54010011: Cali Distrito Especial.</v>
          </cell>
          <cell r="I87">
            <v>61020030016</v>
          </cell>
          <cell r="L87" t="str">
            <v>61020030016-0803</v>
          </cell>
          <cell r="O87" t="str">
            <v>2.3.1.01.02.008.02</v>
          </cell>
          <cell r="R87" t="str">
            <v>1.2.3.2.07.01</v>
          </cell>
          <cell r="AA87" t="str">
            <v>1202015</v>
          </cell>
        </row>
        <row r="88">
          <cell r="A88" t="str">
            <v>P.M.54010012: Semilleros Itinerantes de Desarrollo Distrital</v>
          </cell>
          <cell r="I88">
            <v>61020030017</v>
          </cell>
          <cell r="L88" t="str">
            <v>62010010012-0804</v>
          </cell>
          <cell r="O88" t="str">
            <v>2.3.1.01.02.008.03</v>
          </cell>
          <cell r="R88" t="str">
            <v>1.2.3.2.07.02</v>
          </cell>
          <cell r="AA88" t="str">
            <v>1202016</v>
          </cell>
        </row>
        <row r="89">
          <cell r="A89" t="str">
            <v>P.M.54020011: Laboratorio de Innovación de Administración Pública</v>
          </cell>
          <cell r="I89">
            <v>61020030018</v>
          </cell>
          <cell r="L89" t="str">
            <v>61020030011-0805</v>
          </cell>
          <cell r="O89" t="str">
            <v>NO* 2.3.1.01.02.009</v>
          </cell>
          <cell r="R89" t="str">
            <v>1.2.3.2.09.01</v>
          </cell>
          <cell r="AA89" t="str">
            <v>1202017</v>
          </cell>
        </row>
        <row r="90">
          <cell r="A90" t="str">
            <v>P.M.54020041 Catastro Multipropósito y Gestor Catastral.</v>
          </cell>
          <cell r="I90">
            <v>61020030019</v>
          </cell>
          <cell r="L90" t="str">
            <v>61020030004-0806</v>
          </cell>
          <cell r="O90" t="str">
            <v>2.3.1.01.02.009.01</v>
          </cell>
          <cell r="R90" t="str">
            <v>1.2.3.2.09.02</v>
          </cell>
          <cell r="AA90" t="str">
            <v>1202018</v>
          </cell>
        </row>
        <row r="91">
          <cell r="A91" t="str">
            <v xml:space="preserve">P.M.54030011: Escuela de Participación Ciudadana. </v>
          </cell>
          <cell r="I91">
            <v>61020030020</v>
          </cell>
          <cell r="L91" t="str">
            <v>62010030001-0807</v>
          </cell>
          <cell r="O91" t="str">
            <v>2.3.1.01.02.009.02</v>
          </cell>
          <cell r="R91" t="str">
            <v>1.2.3.2.09.03</v>
          </cell>
          <cell r="AA91" t="str">
            <v>1202019</v>
          </cell>
        </row>
        <row r="92">
          <cell r="A92" t="str">
            <v>P.M.54030012: Escuela del Buen Gobierno</v>
          </cell>
          <cell r="I92">
            <v>61020030021</v>
          </cell>
          <cell r="L92" t="str">
            <v>62010030011-0808</v>
          </cell>
          <cell r="O92" t="str">
            <v>2.3.1.01.02.009.03</v>
          </cell>
          <cell r="R92" t="str">
            <v>1.2.3.2.09.06</v>
          </cell>
          <cell r="AA92" t="str">
            <v>1202020</v>
          </cell>
        </row>
        <row r="93">
          <cell r="I93">
            <v>61020030022</v>
          </cell>
          <cell r="L93" t="str">
            <v>61020020017-0809</v>
          </cell>
          <cell r="O93" t="str">
            <v>NO* 2.3.1.01.03</v>
          </cell>
          <cell r="R93" t="str">
            <v>1.2.3.2.10</v>
          </cell>
          <cell r="AA93" t="str">
            <v>1202021</v>
          </cell>
        </row>
        <row r="94">
          <cell r="I94">
            <v>61020030023</v>
          </cell>
          <cell r="L94" t="str">
            <v>61020020019-0810</v>
          </cell>
          <cell r="O94" t="str">
            <v>NO* 2.3.1.01.03.001</v>
          </cell>
          <cell r="R94" t="str">
            <v>1.2.3.2.11</v>
          </cell>
          <cell r="AA94" t="str">
            <v>1202023</v>
          </cell>
        </row>
        <row r="95">
          <cell r="I95">
            <v>61020030024</v>
          </cell>
          <cell r="L95" t="str">
            <v>61020010001-0811</v>
          </cell>
          <cell r="O95" t="str">
            <v>NO* 2.3.1.01.03.001.01</v>
          </cell>
          <cell r="R95" t="str">
            <v>1.2.3.2.15</v>
          </cell>
          <cell r="AA95" t="str">
            <v>1202024</v>
          </cell>
        </row>
        <row r="96">
          <cell r="I96">
            <v>61020030025</v>
          </cell>
          <cell r="L96" t="str">
            <v>61010020014-0812</v>
          </cell>
          <cell r="O96" t="str">
            <v>2.3.1.01.03.001.01.01</v>
          </cell>
          <cell r="R96" t="str">
            <v>1.2.3.2.21.01</v>
          </cell>
          <cell r="AA96" t="str">
            <v>1202025</v>
          </cell>
        </row>
        <row r="97">
          <cell r="I97">
            <v>61020030026</v>
          </cell>
          <cell r="L97" t="str">
            <v>61010020012-0813</v>
          </cell>
          <cell r="O97" t="str">
            <v>2.3.1.01.03.001.01.02</v>
          </cell>
          <cell r="R97" t="str">
            <v>1.2.3.2.21.02</v>
          </cell>
          <cell r="AA97" t="str">
            <v>1202026</v>
          </cell>
        </row>
        <row r="98">
          <cell r="I98">
            <v>61020030027</v>
          </cell>
          <cell r="L98" t="str">
            <v>61010020016-0814</v>
          </cell>
          <cell r="O98" t="str">
            <v>2.3.1.01.03.001.01.03</v>
          </cell>
          <cell r="R98" t="str">
            <v>1.2.3.2.21.03</v>
          </cell>
          <cell r="AA98" t="str">
            <v>1202027</v>
          </cell>
        </row>
        <row r="99">
          <cell r="I99">
            <v>61020030028</v>
          </cell>
          <cell r="L99" t="str">
            <v>63010010006-0815</v>
          </cell>
          <cell r="O99" t="str">
            <v>NO* 2.3.1.01.03.001.03</v>
          </cell>
          <cell r="R99" t="str">
            <v>1.2.3.2.21.04</v>
          </cell>
          <cell r="AA99" t="str">
            <v>1202028</v>
          </cell>
        </row>
        <row r="100">
          <cell r="I100">
            <v>61020030029</v>
          </cell>
          <cell r="L100" t="str">
            <v>61020020017-0901</v>
          </cell>
          <cell r="O100" t="str">
            <v>2.3.1.01.03.001.03.03</v>
          </cell>
          <cell r="R100" t="str">
            <v>1.2.3.2.22.03</v>
          </cell>
          <cell r="AA100" t="str">
            <v>1202029</v>
          </cell>
        </row>
        <row r="101">
          <cell r="I101">
            <v>61020030030</v>
          </cell>
          <cell r="L101" t="str">
            <v>61020010001-0902</v>
          </cell>
          <cell r="O101" t="str">
            <v>NO* 2.3.1.01.03.009</v>
          </cell>
          <cell r="R101" t="str">
            <v>1.2.3.2.22.04</v>
          </cell>
          <cell r="AA101" t="str">
            <v>1202030</v>
          </cell>
        </row>
        <row r="102">
          <cell r="I102">
            <v>61020030031</v>
          </cell>
          <cell r="L102" t="str">
            <v>61020030031-0903</v>
          </cell>
          <cell r="O102" t="str">
            <v>2.3.1.01.03.009.03</v>
          </cell>
          <cell r="R102" t="str">
            <v>1.2.3.2.22.05</v>
          </cell>
          <cell r="AA102" t="str">
            <v>1202031</v>
          </cell>
        </row>
        <row r="103">
          <cell r="I103">
            <v>61020030032</v>
          </cell>
          <cell r="L103" t="str">
            <v>61020020019-0904</v>
          </cell>
          <cell r="O103" t="str">
            <v>NO* 2.3.1.01.03.083</v>
          </cell>
          <cell r="R103" t="str">
            <v>1.2.3.2.22.06</v>
          </cell>
          <cell r="AA103" t="str">
            <v>1202032</v>
          </cell>
        </row>
        <row r="104">
          <cell r="I104">
            <v>61020030033</v>
          </cell>
          <cell r="L104" t="str">
            <v>61010020001-0905</v>
          </cell>
          <cell r="O104" t="str">
            <v>2.3.1.01.03.083.01</v>
          </cell>
          <cell r="R104" t="str">
            <v>1.2.3.2.22.07</v>
          </cell>
          <cell r="AA104" t="str">
            <v>1202033</v>
          </cell>
        </row>
        <row r="105">
          <cell r="I105">
            <v>61020030034</v>
          </cell>
          <cell r="L105" t="str">
            <v>61020060014-0906</v>
          </cell>
          <cell r="O105" t="str">
            <v>2.3.1.01.03.083.02</v>
          </cell>
          <cell r="R105" t="str">
            <v>1.2.3.2.23.01</v>
          </cell>
          <cell r="AA105" t="str">
            <v>1202034</v>
          </cell>
        </row>
        <row r="106">
          <cell r="I106">
            <v>61020040001</v>
          </cell>
          <cell r="L106" t="str">
            <v>61010020008-0907</v>
          </cell>
          <cell r="O106" t="str">
            <v>NO* 2.3.1.01.03.096</v>
          </cell>
          <cell r="R106" t="str">
            <v>1.2.3.2.24.01</v>
          </cell>
          <cell r="AA106" t="str">
            <v>1203001</v>
          </cell>
        </row>
        <row r="107">
          <cell r="I107">
            <v>61020040002</v>
          </cell>
          <cell r="L107" t="str">
            <v>61020020003-0908</v>
          </cell>
          <cell r="O107" t="str">
            <v>2.3.1.01.03.096.01</v>
          </cell>
          <cell r="R107" t="str">
            <v>1.2.3.2.24.02</v>
          </cell>
          <cell r="AA107" t="str">
            <v>1203002</v>
          </cell>
        </row>
        <row r="108">
          <cell r="I108">
            <v>61020040003</v>
          </cell>
          <cell r="L108" t="str">
            <v>61020040012-0909</v>
          </cell>
          <cell r="O108" t="str">
            <v>2.3.1.01.03.096.02</v>
          </cell>
          <cell r="R108" t="str">
            <v>1.2.3.2.24.03</v>
          </cell>
          <cell r="AA108" t="str">
            <v>1203003</v>
          </cell>
        </row>
        <row r="109">
          <cell r="I109">
            <v>61020040004</v>
          </cell>
          <cell r="L109" t="str">
            <v>61020030004-0910</v>
          </cell>
          <cell r="O109" t="str">
            <v>NO* 2.3.1.01.03.097</v>
          </cell>
          <cell r="R109" t="str">
            <v>1.2.3.2.24.04</v>
          </cell>
          <cell r="AA109" t="str">
            <v>1203004</v>
          </cell>
        </row>
        <row r="110">
          <cell r="I110">
            <v>61020040005</v>
          </cell>
          <cell r="L110" t="str">
            <v>61020030011-0911</v>
          </cell>
          <cell r="O110" t="str">
            <v>2.3.1.01.03.097.01</v>
          </cell>
          <cell r="R110" t="str">
            <v>1.2.3.2.24.05</v>
          </cell>
          <cell r="AA110" t="str">
            <v>1203005</v>
          </cell>
        </row>
        <row r="111">
          <cell r="I111">
            <v>61020040006</v>
          </cell>
          <cell r="L111" t="str">
            <v>61020010016-0912</v>
          </cell>
          <cell r="O111" t="str">
            <v>2.3.1.01.03.097.02</v>
          </cell>
          <cell r="R111" t="str">
            <v>1.2.3.2.24.06</v>
          </cell>
          <cell r="AA111" t="str">
            <v>1203006</v>
          </cell>
        </row>
        <row r="112">
          <cell r="I112">
            <v>61020040007</v>
          </cell>
          <cell r="L112" t="str">
            <v>62010040006-0913</v>
          </cell>
          <cell r="O112" t="str">
            <v>NO* 2.3.1.01.03.098</v>
          </cell>
          <cell r="R112" t="str">
            <v>1.2.3.2.24.07</v>
          </cell>
          <cell r="AA112" t="str">
            <v>1203007</v>
          </cell>
        </row>
        <row r="113">
          <cell r="I113">
            <v>61020040008</v>
          </cell>
          <cell r="L113" t="str">
            <v>62020010013-0914</v>
          </cell>
          <cell r="O113" t="str">
            <v>2.3.1.01.03.098.02</v>
          </cell>
          <cell r="R113" t="str">
            <v>1.2.3.2.24.08</v>
          </cell>
          <cell r="AA113" t="str">
            <v>1203008</v>
          </cell>
        </row>
        <row r="114">
          <cell r="I114">
            <v>61020040009</v>
          </cell>
          <cell r="L114" t="str">
            <v>62020010003-0915</v>
          </cell>
          <cell r="O114" t="str">
            <v>2.3.1.01.03.101</v>
          </cell>
          <cell r="R114" t="str">
            <v>1.2.3.2.25.01</v>
          </cell>
          <cell r="AA114" t="str">
            <v>1203009</v>
          </cell>
        </row>
        <row r="115">
          <cell r="I115">
            <v>61020040010</v>
          </cell>
          <cell r="L115" t="str">
            <v>62020010013-1001</v>
          </cell>
          <cell r="O115" t="str">
            <v>2.3.1.01.03.101.01</v>
          </cell>
          <cell r="R115" t="str">
            <v>1.2.3.2.25.02</v>
          </cell>
          <cell r="AA115" t="str">
            <v>1203011</v>
          </cell>
        </row>
        <row r="116">
          <cell r="I116">
            <v>61020040011</v>
          </cell>
          <cell r="L116" t="str">
            <v>61020020017-1002</v>
          </cell>
          <cell r="O116" t="str">
            <v>2.3.1.01.03.101.02</v>
          </cell>
          <cell r="R116" t="str">
            <v>1.2.3.2.25.03</v>
          </cell>
          <cell r="AA116" t="str">
            <v>1203012</v>
          </cell>
        </row>
        <row r="117">
          <cell r="I117">
            <v>61020040012</v>
          </cell>
          <cell r="L117" t="str">
            <v>61020020019-1003</v>
          </cell>
          <cell r="O117" t="str">
            <v>NO* 2.3.1.01.03.102</v>
          </cell>
          <cell r="R117" t="str">
            <v>1.2.3.2.25.04</v>
          </cell>
          <cell r="AA117" t="str">
            <v>1203013</v>
          </cell>
        </row>
        <row r="118">
          <cell r="I118">
            <v>61020040013</v>
          </cell>
          <cell r="L118" t="str">
            <v>62010010014-1004</v>
          </cell>
          <cell r="O118" t="str">
            <v>2.3.1.01.03.102.01</v>
          </cell>
          <cell r="R118" t="str">
            <v>1.2.3.2.27.01</v>
          </cell>
          <cell r="AA118" t="str">
            <v>1203014</v>
          </cell>
        </row>
        <row r="119">
          <cell r="I119">
            <v>61020040014</v>
          </cell>
          <cell r="L119" t="str">
            <v>61020030021-1005</v>
          </cell>
          <cell r="O119" t="str">
            <v>2.3.1.01.03.102.02</v>
          </cell>
          <cell r="R119" t="str">
            <v>1.2.3.2.27.02</v>
          </cell>
          <cell r="AA119" t="str">
            <v>1204001</v>
          </cell>
        </row>
        <row r="120">
          <cell r="I120">
            <v>61020040015</v>
          </cell>
          <cell r="L120" t="str">
            <v>61020030016-1006</v>
          </cell>
          <cell r="O120" t="str">
            <v>NO* 2.3.1.01.03.103</v>
          </cell>
          <cell r="R120" t="str">
            <v>1.2.3.2.27.03</v>
          </cell>
          <cell r="AA120" t="str">
            <v>1204002</v>
          </cell>
        </row>
        <row r="121">
          <cell r="I121">
            <v>61020050001</v>
          </cell>
          <cell r="L121" t="str">
            <v>62010010012-1007</v>
          </cell>
          <cell r="O121" t="str">
            <v>2.3.1.01.03.103.02</v>
          </cell>
          <cell r="R121" t="str">
            <v>1.2.3.2.27.04</v>
          </cell>
          <cell r="AA121" t="str">
            <v>1204003</v>
          </cell>
        </row>
        <row r="122">
          <cell r="I122">
            <v>61020050002</v>
          </cell>
          <cell r="L122" t="str">
            <v>61020030011-1008</v>
          </cell>
          <cell r="O122" t="str">
            <v>NO* 2.3.1.01.03.105</v>
          </cell>
          <cell r="R122" t="str">
            <v>1.2.3.2.27.05</v>
          </cell>
          <cell r="AA122" t="str">
            <v>1204005</v>
          </cell>
        </row>
        <row r="123">
          <cell r="I123">
            <v>61020050003</v>
          </cell>
          <cell r="L123" t="str">
            <v>61020030004-1009</v>
          </cell>
          <cell r="O123" t="str">
            <v>2.3.1.01.03.105.01</v>
          </cell>
          <cell r="R123" t="str">
            <v>1.2.3.2.27.06</v>
          </cell>
          <cell r="AA123" t="str">
            <v>1204009</v>
          </cell>
        </row>
        <row r="124">
          <cell r="I124">
            <v>61020050004</v>
          </cell>
          <cell r="L124" t="str">
            <v>61020020003-1010</v>
          </cell>
          <cell r="O124" t="str">
            <v>2.3.1.01.03.105.02</v>
          </cell>
          <cell r="R124" t="str">
            <v>1.2.3.2.28.01</v>
          </cell>
          <cell r="AA124" t="str">
            <v>1204010</v>
          </cell>
        </row>
        <row r="125">
          <cell r="I125">
            <v>61020050005</v>
          </cell>
          <cell r="L125" t="str">
            <v>61020030004-1101</v>
          </cell>
          <cell r="O125" t="str">
            <v>NO* 2.3.1.02</v>
          </cell>
          <cell r="R125" t="str">
            <v>1.2.3.2.28.02</v>
          </cell>
          <cell r="AA125" t="str">
            <v>1204012</v>
          </cell>
        </row>
        <row r="126">
          <cell r="I126">
            <v>61020050006</v>
          </cell>
          <cell r="L126" t="str">
            <v>61020030011-1102</v>
          </cell>
          <cell r="O126" t="str">
            <v>NO* 2.3.1.02.01</v>
          </cell>
          <cell r="R126" t="str">
            <v>1.2.3.3.01.01</v>
          </cell>
          <cell r="AA126" t="str">
            <v>1204013</v>
          </cell>
        </row>
        <row r="127">
          <cell r="I127">
            <v>61020050007</v>
          </cell>
          <cell r="L127" t="str">
            <v>62010010011-1103</v>
          </cell>
          <cell r="O127" t="str">
            <v>NO* 2.3.1.02.01.001</v>
          </cell>
          <cell r="R127" t="str">
            <v>1.2.3.3.01.02</v>
          </cell>
          <cell r="AA127" t="str">
            <v>1204014</v>
          </cell>
        </row>
        <row r="128">
          <cell r="I128">
            <v>61020050008</v>
          </cell>
          <cell r="L128" t="str">
            <v>62010010014-1104</v>
          </cell>
          <cell r="O128" t="str">
            <v>NO* 2.3.1.02.01.001.01</v>
          </cell>
          <cell r="R128" t="str">
            <v>1.2.3.3.03</v>
          </cell>
          <cell r="AA128" t="str">
            <v>1204015</v>
          </cell>
        </row>
        <row r="129">
          <cell r="I129">
            <v>61020060001</v>
          </cell>
          <cell r="L129" t="str">
            <v>61020030021-1105</v>
          </cell>
          <cell r="O129" t="str">
            <v>NO* 2.3.1.02.01.001.01.01</v>
          </cell>
          <cell r="R129" t="str">
            <v>1.2.3.3.04.01</v>
          </cell>
          <cell r="AA129" t="str">
            <v>1204016</v>
          </cell>
        </row>
        <row r="130">
          <cell r="I130">
            <v>61020060002</v>
          </cell>
          <cell r="L130" t="str">
            <v>61020030016-1106</v>
          </cell>
          <cell r="O130" t="str">
            <v>2.3.1.02.01.001.01.01.01</v>
          </cell>
          <cell r="R130" t="str">
            <v>1.2.3.3.04.03</v>
          </cell>
          <cell r="AA130" t="str">
            <v>1204018</v>
          </cell>
        </row>
        <row r="131">
          <cell r="I131">
            <v>61020060003</v>
          </cell>
          <cell r="L131" t="str">
            <v>61020020017-1107</v>
          </cell>
          <cell r="O131" t="str">
            <v>2.3.1.02.01.001.01.01.02</v>
          </cell>
          <cell r="R131" t="str">
            <v>1.2.3.3.04.05</v>
          </cell>
          <cell r="AA131" t="str">
            <v>1205004</v>
          </cell>
        </row>
        <row r="132">
          <cell r="I132">
            <v>61020060004</v>
          </cell>
          <cell r="L132" t="str">
            <v>61020020019-1108</v>
          </cell>
          <cell r="O132" t="str">
            <v>2.3.1.02.01.001.01.04</v>
          </cell>
          <cell r="R132" t="str">
            <v>1.2.3.3.04.12</v>
          </cell>
          <cell r="AA132" t="str">
            <v>1205005</v>
          </cell>
        </row>
        <row r="133">
          <cell r="I133">
            <v>61020060005</v>
          </cell>
          <cell r="L133" t="str">
            <v>61020010001-1109</v>
          </cell>
          <cell r="O133" t="str">
            <v>2.3.1.02.01.001.01.05</v>
          </cell>
          <cell r="R133" t="str">
            <v>1.2.3.3.04.13</v>
          </cell>
          <cell r="AA133" t="str">
            <v>1205006</v>
          </cell>
        </row>
        <row r="134">
          <cell r="I134">
            <v>61020060006</v>
          </cell>
          <cell r="L134" t="str">
            <v>61010020014-1110</v>
          </cell>
          <cell r="O134" t="str">
            <v>2.3.1.02.01.001.06.05</v>
          </cell>
          <cell r="R134" t="str">
            <v>1.2.3.3.04.14</v>
          </cell>
          <cell r="AA134" t="str">
            <v>1205007</v>
          </cell>
        </row>
        <row r="135">
          <cell r="I135">
            <v>61020060007</v>
          </cell>
          <cell r="L135" t="str">
            <v>63010010006-1111</v>
          </cell>
          <cell r="O135" t="str">
            <v>2.3.1.02.01.001.07.05</v>
          </cell>
          <cell r="R135" t="str">
            <v>1.2.3.3.04.15</v>
          </cell>
          <cell r="AA135" t="str">
            <v>1206001</v>
          </cell>
        </row>
        <row r="136">
          <cell r="I136">
            <v>61020060008</v>
          </cell>
          <cell r="L136" t="str">
            <v>61010020012-1112</v>
          </cell>
          <cell r="O136" t="str">
            <v>2.3.1.02.01.001.08.01.05</v>
          </cell>
          <cell r="R136" t="str">
            <v>1.2.3.3.04.16</v>
          </cell>
          <cell r="AA136" t="str">
            <v>1206002</v>
          </cell>
        </row>
        <row r="137">
          <cell r="I137">
            <v>61020060009</v>
          </cell>
          <cell r="L137" t="str">
            <v>62010030011-1113</v>
          </cell>
          <cell r="O137" t="str">
            <v>2.3.1.02.01.001.08.02.05</v>
          </cell>
          <cell r="R137" t="str">
            <v>1.2.3.3.04.17</v>
          </cell>
          <cell r="AA137" t="str">
            <v>1206003</v>
          </cell>
        </row>
        <row r="138">
          <cell r="I138">
            <v>61020060010</v>
          </cell>
          <cell r="L138" t="str">
            <v>62010030001-1114</v>
          </cell>
          <cell r="O138" t="str">
            <v>NO* 2.3.1.02.01.001.02</v>
          </cell>
          <cell r="R138" t="str">
            <v>1.2.3.3.04.19</v>
          </cell>
          <cell r="AA138" t="str">
            <v>1206004</v>
          </cell>
        </row>
        <row r="139">
          <cell r="I139">
            <v>61020060011</v>
          </cell>
          <cell r="L139" t="str">
            <v>62010030008-1115</v>
          </cell>
          <cell r="O139" t="str">
            <v>2.3.1.02.01.001.02.01</v>
          </cell>
          <cell r="R139" t="str">
            <v>1.2.3.3.04.20</v>
          </cell>
          <cell r="AA139" t="str">
            <v>1206005</v>
          </cell>
        </row>
        <row r="140">
          <cell r="I140">
            <v>61020060012</v>
          </cell>
          <cell r="L140" t="str">
            <v>61020030021-1201</v>
          </cell>
          <cell r="O140" t="str">
            <v>2.3.1.02.01.001.02.04</v>
          </cell>
          <cell r="R140" t="str">
            <v>1.2.3.3.07.01</v>
          </cell>
          <cell r="AA140" t="str">
            <v>1206006</v>
          </cell>
        </row>
        <row r="141">
          <cell r="I141">
            <v>61020060013</v>
          </cell>
          <cell r="L141" t="str">
            <v>61020030016-1202</v>
          </cell>
          <cell r="O141" t="str">
            <v>NO* 2.3.1.02.01.001.04</v>
          </cell>
          <cell r="R141" t="str">
            <v>1.2.3.3.07.02</v>
          </cell>
          <cell r="AA141" t="str">
            <v>1206007</v>
          </cell>
        </row>
        <row r="142">
          <cell r="I142">
            <v>61020060014</v>
          </cell>
          <cell r="L142" t="str">
            <v>61020040012-1203</v>
          </cell>
          <cell r="O142" t="str">
            <v>2.3.1.02.01.001.04.01</v>
          </cell>
          <cell r="R142" t="str">
            <v>1.2.3.3.07.03</v>
          </cell>
          <cell r="AA142" t="str">
            <v>1206008</v>
          </cell>
        </row>
        <row r="143">
          <cell r="I143">
            <v>61020060015</v>
          </cell>
          <cell r="L143" t="str">
            <v>61020040001-1204</v>
          </cell>
          <cell r="O143" t="str">
            <v>NO* 2.3.1.02.01.001.05</v>
          </cell>
          <cell r="R143" t="str">
            <v>1.2.3.3.07.04</v>
          </cell>
          <cell r="AA143" t="str">
            <v>1206009</v>
          </cell>
        </row>
        <row r="144">
          <cell r="I144">
            <v>61020060016</v>
          </cell>
          <cell r="L144" t="str">
            <v>61020010018-1205</v>
          </cell>
          <cell r="O144" t="str">
            <v>2.3.1.02.01.001.05.01</v>
          </cell>
          <cell r="R144" t="str">
            <v>1.2.3.3.08.01</v>
          </cell>
          <cell r="AA144" t="str">
            <v>1206010</v>
          </cell>
        </row>
        <row r="145">
          <cell r="I145">
            <v>61020060017</v>
          </cell>
          <cell r="L145" t="str">
            <v>61020010016-1206</v>
          </cell>
          <cell r="O145" t="str">
            <v>NO* 2.3.1.02.01.001.06</v>
          </cell>
          <cell r="R145" t="str">
            <v>1.2.3.3.11.01</v>
          </cell>
          <cell r="AA145" t="str">
            <v>1206011</v>
          </cell>
        </row>
        <row r="146">
          <cell r="I146">
            <v>61020060018</v>
          </cell>
          <cell r="L146" t="str">
            <v>62010010012-1207</v>
          </cell>
          <cell r="O146" t="str">
            <v>2.3.1.02.01.001.06.01</v>
          </cell>
          <cell r="R146" t="str">
            <v>1.2.3.3.11.02</v>
          </cell>
          <cell r="AA146" t="str">
            <v>1206012</v>
          </cell>
        </row>
        <row r="147">
          <cell r="I147">
            <v>61020060019</v>
          </cell>
          <cell r="L147" t="str">
            <v>61020030004-1208</v>
          </cell>
          <cell r="O147" t="str">
            <v>2.3.1.02.01.001.06.04</v>
          </cell>
          <cell r="R147" t="str">
            <v>1.2.3.3.18.01</v>
          </cell>
          <cell r="AA147" t="str">
            <v>1206014</v>
          </cell>
        </row>
        <row r="148">
          <cell r="I148">
            <v>61020060020</v>
          </cell>
          <cell r="L148" t="str">
            <v>61020060010-1209</v>
          </cell>
          <cell r="O148" t="str">
            <v>NO* 2.3.1.02.01.001.07</v>
          </cell>
          <cell r="R148" t="str">
            <v>1.2.3.3.18.02</v>
          </cell>
          <cell r="AA148" t="str">
            <v>1206015</v>
          </cell>
        </row>
        <row r="149">
          <cell r="I149">
            <v>61020060021</v>
          </cell>
          <cell r="L149" t="str">
            <v>61020060014-1210</v>
          </cell>
          <cell r="O149" t="str">
            <v>2.3.1.02.01.001.07.04</v>
          </cell>
          <cell r="R149" t="str">
            <v>1.2.3.4.02</v>
          </cell>
          <cell r="AA149" t="str">
            <v>1206016</v>
          </cell>
        </row>
        <row r="150">
          <cell r="I150">
            <v>61020060022</v>
          </cell>
          <cell r="L150" t="str">
            <v>61020060013-1211</v>
          </cell>
          <cell r="O150" t="str">
            <v>NO* 2.3.1.02.01.001.08</v>
          </cell>
          <cell r="R150" t="str">
            <v>1.2.4.1.01.01</v>
          </cell>
          <cell r="AA150" t="str">
            <v>1206018</v>
          </cell>
        </row>
        <row r="151">
          <cell r="I151">
            <v>61020060023</v>
          </cell>
          <cell r="L151" t="str">
            <v>61010020001-1212</v>
          </cell>
          <cell r="O151" t="str">
            <v>NO* 2.3.1.02.01.001.08.01</v>
          </cell>
          <cell r="R151" t="str">
            <v>1.2.4.1.01.02</v>
          </cell>
          <cell r="AA151" t="str">
            <v>1207002</v>
          </cell>
        </row>
        <row r="152">
          <cell r="I152">
            <v>61020060024</v>
          </cell>
          <cell r="L152" t="str">
            <v>61010020008-1213</v>
          </cell>
          <cell r="O152" t="str">
            <v>2.3.1.02.01.001.08.01.01</v>
          </cell>
          <cell r="R152" t="str">
            <v>1.2.4.1.01.03</v>
          </cell>
          <cell r="AA152" t="str">
            <v>1207003</v>
          </cell>
        </row>
        <row r="153">
          <cell r="I153">
            <v>61020060025</v>
          </cell>
          <cell r="L153" t="str">
            <v>61020030021-1301</v>
          </cell>
          <cell r="O153" t="str">
            <v>2.3.1.02.01.001.08.01.04</v>
          </cell>
          <cell r="R153" t="str">
            <v>1.2.4.1.03</v>
          </cell>
          <cell r="AA153" t="str">
            <v>1207004</v>
          </cell>
        </row>
        <row r="154">
          <cell r="I154">
            <v>61020060026</v>
          </cell>
          <cell r="L154" t="str">
            <v>62010010014-1302</v>
          </cell>
          <cell r="O154" t="str">
            <v>NO* 2.3.1.02.01.001.08.02</v>
          </cell>
          <cell r="R154" t="str">
            <v>1.2.4.1.04</v>
          </cell>
          <cell r="AA154" t="str">
            <v>1207005</v>
          </cell>
        </row>
        <row r="155">
          <cell r="I155">
            <v>62010010001</v>
          </cell>
          <cell r="L155" t="str">
            <v>61020030016-1303</v>
          </cell>
          <cell r="O155" t="str">
            <v>2.3.1.02.01.001.08.02.01</v>
          </cell>
          <cell r="R155" t="str">
            <v>1.2.4.2.01.01</v>
          </cell>
          <cell r="AA155" t="str">
            <v>1207006</v>
          </cell>
        </row>
        <row r="156">
          <cell r="I156">
            <v>62010010002</v>
          </cell>
          <cell r="L156" t="str">
            <v>62020010013-1304</v>
          </cell>
          <cell r="O156" t="str">
            <v>2.3.1.02.01.001.08.02.04</v>
          </cell>
          <cell r="R156" t="str">
            <v>1.2.4.2.01.02</v>
          </cell>
          <cell r="AA156" t="str">
            <v>1207007</v>
          </cell>
        </row>
        <row r="157">
          <cell r="I157">
            <v>62010010003</v>
          </cell>
          <cell r="L157" t="str">
            <v>62020010011-1305</v>
          </cell>
          <cell r="O157" t="str">
            <v>NO* 2.3.1.02.01.002</v>
          </cell>
          <cell r="R157" t="str">
            <v>1.2.4.2.02.01</v>
          </cell>
          <cell r="AA157" t="str">
            <v>1207008</v>
          </cell>
        </row>
        <row r="158">
          <cell r="I158">
            <v>62010010004</v>
          </cell>
          <cell r="L158" t="str">
            <v>62010040006-1306</v>
          </cell>
          <cell r="O158" t="str">
            <v>NO* 2.3.1.02.01.002.34</v>
          </cell>
          <cell r="R158" t="str">
            <v>1.2.4.2.02.02</v>
          </cell>
          <cell r="AA158" t="str">
            <v>1207009</v>
          </cell>
        </row>
        <row r="159">
          <cell r="I159">
            <v>62010010005</v>
          </cell>
          <cell r="L159" t="str">
            <v>62020010003-1307</v>
          </cell>
          <cell r="O159" t="str">
            <v>2.3.1.02.01.002.34.01</v>
          </cell>
          <cell r="R159" t="str">
            <v>1.2.4.3.01.01</v>
          </cell>
          <cell r="AA159" t="str">
            <v>1207010</v>
          </cell>
        </row>
        <row r="160">
          <cell r="I160">
            <v>62010010006</v>
          </cell>
          <cell r="L160" t="str">
            <v>61020020017-1308</v>
          </cell>
          <cell r="O160" t="str">
            <v>NO* 2.3.1.02.02</v>
          </cell>
          <cell r="R160" t="str">
            <v>1.2.4.3.01.02</v>
          </cell>
          <cell r="AA160" t="str">
            <v>1207011</v>
          </cell>
        </row>
        <row r="161">
          <cell r="I161">
            <v>62010010007</v>
          </cell>
          <cell r="L161" t="str">
            <v>61020030031-1309</v>
          </cell>
          <cell r="O161" t="str">
            <v>NO* 2.3.1.02.02.001</v>
          </cell>
          <cell r="R161" t="str">
            <v>1.2.4.3.02.01</v>
          </cell>
          <cell r="AA161" t="str">
            <v>1207012</v>
          </cell>
        </row>
        <row r="162">
          <cell r="I162">
            <v>62010010008</v>
          </cell>
          <cell r="L162" t="str">
            <v>61020020019-1310</v>
          </cell>
          <cell r="O162" t="str">
            <v>2.3.1.02.02.001.01</v>
          </cell>
          <cell r="R162" t="str">
            <v>1.2.4.3.02.02</v>
          </cell>
          <cell r="AA162" t="str">
            <v>1207013</v>
          </cell>
        </row>
        <row r="163">
          <cell r="I163">
            <v>62010010009</v>
          </cell>
          <cell r="L163" t="str">
            <v>61020030004-1311</v>
          </cell>
          <cell r="O163" t="str">
            <v>NO* 2.3.1.02.02.001.04</v>
          </cell>
          <cell r="R163" t="str">
            <v>1.2.4.3.03.01</v>
          </cell>
          <cell r="AA163" t="str">
            <v>1207014</v>
          </cell>
        </row>
        <row r="164">
          <cell r="I164">
            <v>62010010010</v>
          </cell>
          <cell r="L164" t="str">
            <v>61020030011-1312</v>
          </cell>
          <cell r="O164" t="str">
            <v>2.3.1.02.02.001.04.01</v>
          </cell>
          <cell r="R164" t="str">
            <v>1.2.4.3.03.02</v>
          </cell>
          <cell r="AA164" t="str">
            <v>1207015</v>
          </cell>
        </row>
        <row r="165">
          <cell r="I165">
            <v>62010010011</v>
          </cell>
          <cell r="L165" t="str">
            <v>62010010011-1313</v>
          </cell>
          <cell r="O165" t="str">
            <v>2.3.1.02.02.001.04.02</v>
          </cell>
          <cell r="R165" t="str">
            <v>1.2.4.4.01.01</v>
          </cell>
          <cell r="AA165" t="str">
            <v>1207016</v>
          </cell>
        </row>
        <row r="166">
          <cell r="I166">
            <v>62010010012</v>
          </cell>
          <cell r="L166" t="str">
            <v>61020010016-1314</v>
          </cell>
          <cell r="O166" t="str">
            <v>NO* 2.3.1.02.02.001.05</v>
          </cell>
          <cell r="R166" t="str">
            <v>1.2.4.4.01.02</v>
          </cell>
          <cell r="AA166" t="str">
            <v>1207017</v>
          </cell>
        </row>
        <row r="167">
          <cell r="I167">
            <v>62010010013</v>
          </cell>
          <cell r="L167" t="str">
            <v>61020010018-1315</v>
          </cell>
          <cell r="O167" t="str">
            <v>2.3.1.02.02.001.05.01</v>
          </cell>
          <cell r="R167" t="str">
            <v>1.2.4.4.03.01</v>
          </cell>
          <cell r="AA167" t="str">
            <v>1207018</v>
          </cell>
        </row>
        <row r="168">
          <cell r="I168">
            <v>62010010014</v>
          </cell>
          <cell r="L168" t="str">
            <v>61020030016-1401</v>
          </cell>
          <cell r="O168" t="str">
            <v>2.3.1.02.02.001.05.02</v>
          </cell>
          <cell r="R168" t="str">
            <v>1.2.4.6.00.01</v>
          </cell>
          <cell r="AA168" t="str">
            <v>1207019</v>
          </cell>
        </row>
        <row r="169">
          <cell r="I169">
            <v>62010010015</v>
          </cell>
          <cell r="L169" t="str">
            <v>61020030021-1402</v>
          </cell>
          <cell r="O169" t="str">
            <v>NO* 2.3.1.02.02.002</v>
          </cell>
          <cell r="R169" t="str">
            <v>1.2.4.6.00.02</v>
          </cell>
          <cell r="AA169" t="str">
            <v>1207023</v>
          </cell>
        </row>
        <row r="170">
          <cell r="I170">
            <v>62010010016</v>
          </cell>
          <cell r="L170" t="str">
            <v>62010010014-1403</v>
          </cell>
          <cell r="O170" t="str">
            <v>2.3.1.02.02.002.01</v>
          </cell>
          <cell r="R170" t="str">
            <v>1.3.1.1.01.01</v>
          </cell>
          <cell r="AA170" t="str">
            <v>1207024</v>
          </cell>
        </row>
        <row r="171">
          <cell r="I171">
            <v>62010010017</v>
          </cell>
          <cell r="L171" t="str">
            <v>61020020017-1404</v>
          </cell>
          <cell r="O171" t="str">
            <v>2.3.1.02.02.002.04</v>
          </cell>
          <cell r="R171" t="str">
            <v>1.3.1.1.01.02</v>
          </cell>
          <cell r="AA171" t="str">
            <v>1207025</v>
          </cell>
        </row>
        <row r="172">
          <cell r="I172">
            <v>62010010018</v>
          </cell>
          <cell r="L172" t="str">
            <v>61020020019-1405</v>
          </cell>
          <cell r="O172" t="str">
            <v>2.3.1.02.02.002.05</v>
          </cell>
          <cell r="R172" t="str">
            <v>1.3.1.1.02.01</v>
          </cell>
          <cell r="AA172" t="str">
            <v>1207029</v>
          </cell>
        </row>
        <row r="173">
          <cell r="I173">
            <v>62010010019</v>
          </cell>
          <cell r="L173" t="str">
            <v>61020030031-1406</v>
          </cell>
          <cell r="O173" t="str">
            <v>NO* 2.3.1.02.02.003</v>
          </cell>
          <cell r="R173" t="str">
            <v>1.3.1.1.02.02</v>
          </cell>
          <cell r="AA173" t="str">
            <v>1507036</v>
          </cell>
        </row>
        <row r="174">
          <cell r="I174">
            <v>62010020001</v>
          </cell>
          <cell r="L174" t="str">
            <v>61020030004-1407</v>
          </cell>
          <cell r="O174" t="str">
            <v>2.3.1.02.02.003.01</v>
          </cell>
          <cell r="R174" t="str">
            <v>1.3.1.1.03</v>
          </cell>
          <cell r="AA174" t="str">
            <v>1507037</v>
          </cell>
        </row>
        <row r="175">
          <cell r="I175">
            <v>62010020002</v>
          </cell>
          <cell r="L175" t="str">
            <v>61020030011-1408</v>
          </cell>
          <cell r="O175" t="str">
            <v>NO* 2.3.1.02.02.003.04</v>
          </cell>
          <cell r="R175" t="str">
            <v>1.3.1.1.05</v>
          </cell>
          <cell r="AA175" t="str">
            <v>1507038</v>
          </cell>
        </row>
        <row r="176">
          <cell r="I176">
            <v>62010020003</v>
          </cell>
          <cell r="L176" t="str">
            <v>62010010012-1409</v>
          </cell>
          <cell r="O176" t="str">
            <v>2.3.1.02.02.003.04.01</v>
          </cell>
          <cell r="R176" t="str">
            <v>1.3.1.1.06.01</v>
          </cell>
          <cell r="AA176" t="str">
            <v>1702001</v>
          </cell>
        </row>
        <row r="177">
          <cell r="I177">
            <v>62010020004</v>
          </cell>
          <cell r="L177" t="str">
            <v>63010010006-1410</v>
          </cell>
          <cell r="O177" t="str">
            <v>2.3.1.02.02.003.04.02</v>
          </cell>
          <cell r="R177" t="str">
            <v>1.3.1.1.07.01</v>
          </cell>
          <cell r="AA177" t="str">
            <v>1702002</v>
          </cell>
        </row>
        <row r="178">
          <cell r="I178">
            <v>62010020005</v>
          </cell>
          <cell r="L178" t="str">
            <v>63010010001-1411</v>
          </cell>
          <cell r="O178" t="str">
            <v>2.3.1.02.02.003.04.03</v>
          </cell>
          <cell r="R178" t="str">
            <v>1.3.1.1.07.02</v>
          </cell>
          <cell r="AA178" t="str">
            <v>1702003</v>
          </cell>
        </row>
        <row r="179">
          <cell r="I179">
            <v>62010020006</v>
          </cell>
          <cell r="L179" t="str">
            <v>63010010011-1412</v>
          </cell>
          <cell r="O179" t="str">
            <v>NO* 2.3.1.02.02.003.05</v>
          </cell>
          <cell r="R179" t="str">
            <v>1.3.1.1.07.03</v>
          </cell>
          <cell r="AA179" t="str">
            <v>1702004</v>
          </cell>
        </row>
        <row r="180">
          <cell r="I180">
            <v>62010020007</v>
          </cell>
          <cell r="L180" t="str">
            <v>62020010021-1413</v>
          </cell>
          <cell r="O180" t="str">
            <v>2.3.1.02.02.003.05.04</v>
          </cell>
          <cell r="R180" t="str">
            <v>1.3.1.1.07.04</v>
          </cell>
          <cell r="AA180" t="str">
            <v>1702005</v>
          </cell>
        </row>
        <row r="181">
          <cell r="I181">
            <v>62010020008</v>
          </cell>
          <cell r="L181" t="str">
            <v>62010040006-1414</v>
          </cell>
          <cell r="O181" t="str">
            <v>2.3.1.02.02.003.05.05</v>
          </cell>
          <cell r="R181" t="str">
            <v>1.3.1.1.07.05</v>
          </cell>
          <cell r="AA181" t="str">
            <v>1702006</v>
          </cell>
        </row>
        <row r="182">
          <cell r="I182">
            <v>62010020009</v>
          </cell>
          <cell r="L182" t="str">
            <v>62020010003-1415</v>
          </cell>
          <cell r="O182" t="str">
            <v>NO* 2.3.1.02.02.003.06</v>
          </cell>
          <cell r="R182" t="str">
            <v>1.3.1.1.07.06</v>
          </cell>
          <cell r="AA182" t="str">
            <v>1702007</v>
          </cell>
        </row>
        <row r="183">
          <cell r="I183">
            <v>62010020010</v>
          </cell>
          <cell r="L183" t="str">
            <v>61020030021-1501</v>
          </cell>
          <cell r="O183" t="str">
            <v>2.3.1.02.02.003.06.01</v>
          </cell>
          <cell r="R183" t="str">
            <v>1.3.1.1.07.07</v>
          </cell>
          <cell r="AA183" t="str">
            <v>1702008</v>
          </cell>
        </row>
        <row r="184">
          <cell r="I184">
            <v>62010020011</v>
          </cell>
          <cell r="L184" t="str">
            <v>62010010014-1502</v>
          </cell>
          <cell r="O184" t="str">
            <v>2.3.1.02.02.003.06.02</v>
          </cell>
          <cell r="R184" t="str">
            <v>1.3.1.1.07.08</v>
          </cell>
          <cell r="AA184" t="str">
            <v>1702009</v>
          </cell>
        </row>
        <row r="185">
          <cell r="I185">
            <v>62010020012</v>
          </cell>
          <cell r="L185" t="str">
            <v>61020030016-1503</v>
          </cell>
          <cell r="O185" t="str">
            <v>2.3.1.02.02.003.06.03</v>
          </cell>
          <cell r="R185" t="str">
            <v>1.3.1.1.07.09</v>
          </cell>
          <cell r="AA185" t="str">
            <v>1702010</v>
          </cell>
        </row>
        <row r="186">
          <cell r="I186">
            <v>62010020013</v>
          </cell>
          <cell r="L186" t="str">
            <v>61020020017-1504</v>
          </cell>
          <cell r="O186" t="str">
            <v>NO* 2.3.1.02.02.004</v>
          </cell>
          <cell r="R186" t="str">
            <v>1.3.1.1.07.10</v>
          </cell>
          <cell r="AA186" t="str">
            <v>1702011</v>
          </cell>
        </row>
        <row r="187">
          <cell r="I187">
            <v>62010020014</v>
          </cell>
          <cell r="L187" t="str">
            <v>61020020019-1505</v>
          </cell>
          <cell r="O187" t="str">
            <v>2.3.1.02.02.004.01</v>
          </cell>
          <cell r="R187" t="str">
            <v>1.3.1.1.07.11</v>
          </cell>
          <cell r="AA187" t="str">
            <v>1702012</v>
          </cell>
        </row>
        <row r="188">
          <cell r="I188">
            <v>62010030001</v>
          </cell>
          <cell r="L188" t="str">
            <v>61020030031-1506</v>
          </cell>
          <cell r="O188" t="str">
            <v>2.3.1.02.02.004.04</v>
          </cell>
          <cell r="R188" t="str">
            <v>1.3.1.1.08.01</v>
          </cell>
          <cell r="AA188" t="str">
            <v>1702014</v>
          </cell>
        </row>
        <row r="189">
          <cell r="I189">
            <v>62010030002</v>
          </cell>
          <cell r="L189" t="str">
            <v>61020060010-1507</v>
          </cell>
          <cell r="O189" t="str">
            <v>2.3.1.02.02.004.05</v>
          </cell>
          <cell r="R189" t="str">
            <v>1.3.1.1.08.02</v>
          </cell>
          <cell r="AA189" t="str">
            <v>1702016</v>
          </cell>
        </row>
        <row r="190">
          <cell r="I190">
            <v>62010030003</v>
          </cell>
          <cell r="L190" t="str">
            <v>61020060014-1508</v>
          </cell>
          <cell r="O190" t="str">
            <v>NO* 2.3.1.02.02.005</v>
          </cell>
          <cell r="R190" t="str">
            <v>1.3.1.1.08.03</v>
          </cell>
          <cell r="AA190" t="str">
            <v>1702017</v>
          </cell>
        </row>
        <row r="191">
          <cell r="I191">
            <v>62010030004</v>
          </cell>
          <cell r="L191" t="str">
            <v>61020020003-1509</v>
          </cell>
          <cell r="O191" t="str">
            <v>2.3.1.02.02.005.04</v>
          </cell>
          <cell r="R191" t="str">
            <v>1.3.1.1.09</v>
          </cell>
          <cell r="AA191" t="str">
            <v>1702018</v>
          </cell>
        </row>
        <row r="192">
          <cell r="I192">
            <v>62010030005</v>
          </cell>
          <cell r="L192" t="str">
            <v>61010020012-1510</v>
          </cell>
          <cell r="O192" t="str">
            <v>2.3.1.02.02.005.05</v>
          </cell>
          <cell r="R192" t="str">
            <v>1.3.1.1.09.01</v>
          </cell>
          <cell r="AA192" t="str">
            <v>1702019</v>
          </cell>
        </row>
        <row r="193">
          <cell r="I193">
            <v>62010030006</v>
          </cell>
          <cell r="L193" t="str">
            <v>63010010006-1511</v>
          </cell>
          <cell r="O193" t="str">
            <v>NO* 2.3.1.02.02.006</v>
          </cell>
          <cell r="R193" t="str">
            <v>1.3.1.1.09.02</v>
          </cell>
          <cell r="AA193" t="str">
            <v>1702021</v>
          </cell>
        </row>
        <row r="194">
          <cell r="I194">
            <v>62010030007</v>
          </cell>
          <cell r="L194" t="str">
            <v>61010020014-1512</v>
          </cell>
          <cell r="O194" t="str">
            <v>2.3.1.02.02.006.01</v>
          </cell>
          <cell r="R194" t="str">
            <v>1.3.1.1.10.01</v>
          </cell>
          <cell r="AA194" t="str">
            <v>1702022</v>
          </cell>
        </row>
        <row r="195">
          <cell r="I195">
            <v>62010030008</v>
          </cell>
          <cell r="L195" t="str">
            <v>62020010013-1513</v>
          </cell>
          <cell r="O195" t="str">
            <v>2.3.1.02.02.006.04</v>
          </cell>
          <cell r="R195" t="str">
            <v>1.3.1.1.11</v>
          </cell>
          <cell r="AA195" t="str">
            <v>1702023</v>
          </cell>
        </row>
        <row r="196">
          <cell r="I196">
            <v>62010030009</v>
          </cell>
          <cell r="L196" t="str">
            <v>62020010011-1514</v>
          </cell>
          <cell r="O196" t="str">
            <v>2.3.1.02.02.006.05</v>
          </cell>
          <cell r="R196" t="str">
            <v>1.3.1.1.11.01</v>
          </cell>
          <cell r="AA196" t="str">
            <v>1702024</v>
          </cell>
        </row>
        <row r="197">
          <cell r="I197">
            <v>62010030010</v>
          </cell>
          <cell r="L197" t="str">
            <v>62020010021-1515</v>
          </cell>
          <cell r="O197" t="str">
            <v>NO* 2.3.1.02.02.007</v>
          </cell>
          <cell r="R197" t="str">
            <v>1.3.1.1.11.04</v>
          </cell>
          <cell r="AA197" t="str">
            <v>1702025</v>
          </cell>
        </row>
        <row r="198">
          <cell r="I198">
            <v>62010030011</v>
          </cell>
          <cell r="L198" t="str">
            <v>62020010013-1601</v>
          </cell>
          <cell r="O198" t="str">
            <v>2.3.1.02.02.007.01</v>
          </cell>
          <cell r="R198" t="str">
            <v>1.3.1.1.11.07</v>
          </cell>
          <cell r="AA198" t="str">
            <v>1702027</v>
          </cell>
        </row>
        <row r="199">
          <cell r="I199">
            <v>62010030012</v>
          </cell>
          <cell r="L199" t="str">
            <v>62010040006-1602</v>
          </cell>
          <cell r="O199" t="str">
            <v>2.3.1.02.02.007.04</v>
          </cell>
          <cell r="R199" t="str">
            <v>1.3.1.1.11.08</v>
          </cell>
          <cell r="AA199" t="str">
            <v>1702028</v>
          </cell>
        </row>
        <row r="200">
          <cell r="I200">
            <v>62010030013</v>
          </cell>
          <cell r="L200" t="str">
            <v>62020010011-1603</v>
          </cell>
          <cell r="O200" t="str">
            <v>2.3.1.02.02.007.05</v>
          </cell>
          <cell r="R200" t="str">
            <v>1.3.1.1.11.09</v>
          </cell>
          <cell r="AA200" t="str">
            <v>1702030</v>
          </cell>
        </row>
        <row r="201">
          <cell r="I201">
            <v>62010030014</v>
          </cell>
          <cell r="L201" t="str">
            <v>61020030021-1604</v>
          </cell>
          <cell r="O201" t="str">
            <v>NO* 2.3.1.02.02.008</v>
          </cell>
          <cell r="R201" t="str">
            <v>1.3.1.1.11.10</v>
          </cell>
          <cell r="AA201" t="str">
            <v>1702031</v>
          </cell>
        </row>
        <row r="202">
          <cell r="I202">
            <v>62010030015</v>
          </cell>
          <cell r="L202" t="str">
            <v>62010010014-1605</v>
          </cell>
          <cell r="O202" t="str">
            <v>2.3.1.02.02.008.01</v>
          </cell>
          <cell r="R202" t="str">
            <v>1.3.1.1.11.11</v>
          </cell>
          <cell r="AA202" t="str">
            <v>1702032</v>
          </cell>
        </row>
        <row r="203">
          <cell r="I203">
            <v>62010030016</v>
          </cell>
          <cell r="L203" t="str">
            <v>61020030016-1606</v>
          </cell>
          <cell r="O203" t="str">
            <v>2.3.1.02.02.008.04</v>
          </cell>
          <cell r="R203" t="str">
            <v>1.3.1.1.11.12</v>
          </cell>
          <cell r="AA203" t="str">
            <v>1702033</v>
          </cell>
        </row>
        <row r="204">
          <cell r="I204">
            <v>62010030017</v>
          </cell>
          <cell r="L204" t="str">
            <v>61020010016-1607</v>
          </cell>
          <cell r="O204" t="str">
            <v>2.3.1.02.02.008.05</v>
          </cell>
          <cell r="R204" t="str">
            <v>1.3.1.1.11.13</v>
          </cell>
          <cell r="AA204" t="str">
            <v>1702034</v>
          </cell>
        </row>
        <row r="205">
          <cell r="I205">
            <v>62010030018</v>
          </cell>
          <cell r="L205" t="str">
            <v>61020010018-1608</v>
          </cell>
          <cell r="O205" t="str">
            <v>NO* 2.3.1.02.02.009</v>
          </cell>
          <cell r="R205" t="str">
            <v>1.3.1.1.11.14</v>
          </cell>
          <cell r="AA205" t="str">
            <v>1702035</v>
          </cell>
        </row>
        <row r="206">
          <cell r="I206">
            <v>62010030019</v>
          </cell>
          <cell r="L206" t="str">
            <v>61020040012-1609</v>
          </cell>
          <cell r="O206" t="str">
            <v>2.3.1.02.02.009.01</v>
          </cell>
          <cell r="R206" t="str">
            <v>1.3.1.1.11.15</v>
          </cell>
          <cell r="AA206" t="str">
            <v>1702036</v>
          </cell>
        </row>
        <row r="207">
          <cell r="I207">
            <v>62010030020</v>
          </cell>
          <cell r="L207" t="str">
            <v>61020040001-1610</v>
          </cell>
          <cell r="O207" t="str">
            <v>2.3.1.02.02.009.04</v>
          </cell>
          <cell r="R207" t="str">
            <v>1.3.1.1.11.16</v>
          </cell>
          <cell r="AA207" t="str">
            <v>1702037</v>
          </cell>
        </row>
        <row r="208">
          <cell r="I208">
            <v>62010030021</v>
          </cell>
          <cell r="L208" t="str">
            <v>61020050003-1611</v>
          </cell>
          <cell r="O208" t="str">
            <v>2.3.1.02.02.009.05</v>
          </cell>
          <cell r="R208" t="str">
            <v>1.3.1.1.11.17</v>
          </cell>
          <cell r="AA208" t="str">
            <v>1702038</v>
          </cell>
        </row>
        <row r="209">
          <cell r="I209">
            <v>62010030022</v>
          </cell>
          <cell r="L209" t="str">
            <v>61020030011-1612</v>
          </cell>
          <cell r="O209" t="str">
            <v>NO* 2.3.1.02.03</v>
          </cell>
          <cell r="R209" t="str">
            <v>1.3.1.1.11.21</v>
          </cell>
          <cell r="AA209" t="str">
            <v>1702039</v>
          </cell>
        </row>
        <row r="210">
          <cell r="I210">
            <v>62010030023</v>
          </cell>
          <cell r="L210" t="str">
            <v>61020030004-1613</v>
          </cell>
          <cell r="O210" t="str">
            <v>NO* 2.3.1.02.03.001</v>
          </cell>
          <cell r="R210" t="str">
            <v>1.3.1.1.11.22</v>
          </cell>
          <cell r="AA210" t="str">
            <v>1702040</v>
          </cell>
        </row>
        <row r="211">
          <cell r="I211">
            <v>62010030024</v>
          </cell>
          <cell r="L211" t="str">
            <v>62010010011-1614</v>
          </cell>
          <cell r="O211" t="str">
            <v>NO* 2.3.1.02.03.001.01</v>
          </cell>
          <cell r="R211" t="str">
            <v>1.3.1.1.11.23</v>
          </cell>
          <cell r="AA211" t="str">
            <v>1702041</v>
          </cell>
        </row>
        <row r="212">
          <cell r="I212">
            <v>62010030025</v>
          </cell>
          <cell r="L212" t="str">
            <v>62010030011-1701</v>
          </cell>
          <cell r="O212" t="str">
            <v>2.3.1.02.03.001.01.01</v>
          </cell>
          <cell r="R212" t="str">
            <v>1.3.1.1.11.24</v>
          </cell>
          <cell r="AA212" t="str">
            <v>1702042</v>
          </cell>
        </row>
        <row r="213">
          <cell r="I213">
            <v>62010030026</v>
          </cell>
          <cell r="L213" t="str">
            <v>61020020017-1702</v>
          </cell>
          <cell r="O213" t="str">
            <v>2.3.1.02.03.001.01.04</v>
          </cell>
          <cell r="R213" t="str">
            <v>1.3.1.1.11.25</v>
          </cell>
          <cell r="AA213" t="str">
            <v>1702044</v>
          </cell>
        </row>
        <row r="214">
          <cell r="I214">
            <v>62010030027</v>
          </cell>
          <cell r="L214" t="str">
            <v>61020020019-1703</v>
          </cell>
          <cell r="O214" t="str">
            <v>2.3.1.02.03.001.01.05</v>
          </cell>
          <cell r="R214" t="str">
            <v>1.3.2.1.07</v>
          </cell>
          <cell r="AA214" t="str">
            <v>1703001</v>
          </cell>
        </row>
        <row r="215">
          <cell r="I215">
            <v>62010030028</v>
          </cell>
          <cell r="L215" t="str">
            <v>61020030031-1704</v>
          </cell>
          <cell r="O215" t="str">
            <v>NO* 2.3.1.02.03.001.03</v>
          </cell>
          <cell r="R215" t="str">
            <v>1.3.2.1.09.01</v>
          </cell>
          <cell r="AA215" t="str">
            <v>1703002</v>
          </cell>
        </row>
        <row r="216">
          <cell r="I216">
            <v>62010030029</v>
          </cell>
          <cell r="L216" t="str">
            <v>62010010014-1705</v>
          </cell>
          <cell r="O216" t="str">
            <v>2.3.1.02.03.001.03.04</v>
          </cell>
          <cell r="R216" t="str">
            <v>1.3.2.1.09.02</v>
          </cell>
          <cell r="AA216" t="str">
            <v>1703006</v>
          </cell>
        </row>
        <row r="217">
          <cell r="I217">
            <v>62010030030</v>
          </cell>
          <cell r="L217" t="str">
            <v>61020030021-1706</v>
          </cell>
          <cell r="O217" t="str">
            <v>2.3.1.02.03.001.03.05</v>
          </cell>
          <cell r="R217" t="str">
            <v>1.3.2.1.09.03</v>
          </cell>
          <cell r="AA217" t="str">
            <v>1703009</v>
          </cell>
        </row>
        <row r="218">
          <cell r="I218">
            <v>62010030031</v>
          </cell>
          <cell r="L218" t="str">
            <v>61020030016-1707</v>
          </cell>
          <cell r="O218" t="str">
            <v>NO* 2.3.1.02.03.084</v>
          </cell>
          <cell r="R218" t="str">
            <v>1.3.2.1.09.04</v>
          </cell>
          <cell r="AA218" t="str">
            <v>1703010</v>
          </cell>
        </row>
        <row r="219">
          <cell r="I219">
            <v>62010030032</v>
          </cell>
          <cell r="L219" t="str">
            <v>61020030011-1708</v>
          </cell>
          <cell r="O219" t="str">
            <v>2.3.1.02.03.084.01</v>
          </cell>
          <cell r="R219" t="str">
            <v>1.3.2.1.09.05</v>
          </cell>
          <cell r="AA219" t="str">
            <v>1703011</v>
          </cell>
        </row>
        <row r="220">
          <cell r="I220">
            <v>62010030033</v>
          </cell>
          <cell r="L220" t="str">
            <v>61020030004-1709</v>
          </cell>
          <cell r="O220" t="str">
            <v>2.3.1.02.03.094</v>
          </cell>
          <cell r="R220" t="str">
            <v>1.3.2.1.09.06</v>
          </cell>
          <cell r="AA220" t="str">
            <v>1703012</v>
          </cell>
        </row>
        <row r="221">
          <cell r="I221">
            <v>62010030034</v>
          </cell>
          <cell r="L221" t="str">
            <v>62020010013-1710</v>
          </cell>
          <cell r="O221" t="str">
            <v>2.3.1.02.03.094.01</v>
          </cell>
          <cell r="R221" t="str">
            <v>1.3.2.1.10</v>
          </cell>
          <cell r="AA221" t="str">
            <v>1703013</v>
          </cell>
        </row>
        <row r="222">
          <cell r="I222">
            <v>62010030035</v>
          </cell>
          <cell r="L222" t="str">
            <v>62020010011-1711</v>
          </cell>
          <cell r="O222" t="str">
            <v>2.3.1.02.03.096</v>
          </cell>
          <cell r="R222" t="str">
            <v>1.3.2.1.21.01</v>
          </cell>
          <cell r="AA222" t="str">
            <v>1704001</v>
          </cell>
        </row>
        <row r="223">
          <cell r="I223">
            <v>62010040001</v>
          </cell>
          <cell r="L223" t="str">
            <v>62010040006-1712</v>
          </cell>
          <cell r="O223" t="str">
            <v>2.3.1.02.03.098</v>
          </cell>
          <cell r="R223" t="str">
            <v>1.3.2.1.21.02</v>
          </cell>
          <cell r="AA223" t="str">
            <v>1704003</v>
          </cell>
        </row>
        <row r="224">
          <cell r="I224">
            <v>62010040002</v>
          </cell>
          <cell r="L224" t="str">
            <v>61020030021-1801</v>
          </cell>
          <cell r="O224" t="str">
            <v>NO* 2.3.2</v>
          </cell>
          <cell r="R224" t="str">
            <v>1.3.2.1.21.03</v>
          </cell>
          <cell r="AA224" t="str">
            <v>1704006</v>
          </cell>
        </row>
        <row r="225">
          <cell r="I225">
            <v>62010040003</v>
          </cell>
          <cell r="L225" t="str">
            <v>62010010014-1802</v>
          </cell>
          <cell r="O225" t="str">
            <v>NO* 2.3.2.01</v>
          </cell>
          <cell r="R225" t="str">
            <v>1.3.2.1.21.04</v>
          </cell>
          <cell r="AA225" t="str">
            <v>1704010</v>
          </cell>
        </row>
        <row r="226">
          <cell r="I226">
            <v>62010040004</v>
          </cell>
          <cell r="L226" t="str">
            <v>61020030016-1803</v>
          </cell>
          <cell r="O226" t="str">
            <v>NO* 2.3.2.01.01</v>
          </cell>
          <cell r="R226" t="str">
            <v>1.3.2.1.22.01</v>
          </cell>
          <cell r="AA226" t="str">
            <v>1704014</v>
          </cell>
        </row>
        <row r="227">
          <cell r="I227">
            <v>62010040005</v>
          </cell>
          <cell r="L227" t="str">
            <v>62010030011-1804</v>
          </cell>
          <cell r="O227" t="str">
            <v>NO* 2.3.2.01.01.001</v>
          </cell>
          <cell r="R227" t="str">
            <v>1.3.2.1.22.02</v>
          </cell>
          <cell r="AA227" t="str">
            <v>1704017</v>
          </cell>
        </row>
        <row r="228">
          <cell r="I228">
            <v>62010040006</v>
          </cell>
          <cell r="L228" t="str">
            <v>62010030001-1805</v>
          </cell>
          <cell r="O228" t="str">
            <v>NO* 2.3.2.01.01.001.01</v>
          </cell>
          <cell r="R228" t="str">
            <v>1.3.2.1.22.03</v>
          </cell>
          <cell r="AA228" t="str">
            <v>1704023</v>
          </cell>
        </row>
        <row r="229">
          <cell r="I229">
            <v>62010040007</v>
          </cell>
          <cell r="L229" t="str">
            <v>62010030012-1806</v>
          </cell>
          <cell r="O229" t="str">
            <v>2.3.2.01.01.001.01.01</v>
          </cell>
          <cell r="R229" t="str">
            <v>1.3.2.1.22.04</v>
          </cell>
          <cell r="AA229" t="str">
            <v>1704024</v>
          </cell>
        </row>
        <row r="230">
          <cell r="I230">
            <v>62010040008</v>
          </cell>
          <cell r="L230" t="str">
            <v>62010030008-1807</v>
          </cell>
          <cell r="O230" t="str">
            <v>2.3.2.01.01.001.01.02</v>
          </cell>
          <cell r="R230" t="str">
            <v>1.3.2.1.22.05</v>
          </cell>
          <cell r="AA230" t="str">
            <v>1704046</v>
          </cell>
        </row>
        <row r="231">
          <cell r="I231">
            <v>62010040009</v>
          </cell>
          <cell r="L231" t="str">
            <v>61020010018-1808</v>
          </cell>
          <cell r="O231" t="str">
            <v>2.3.2.01.01.001.01.03</v>
          </cell>
          <cell r="R231" t="str">
            <v>1.3.2.1.22.06</v>
          </cell>
          <cell r="AA231" t="str">
            <v>1704059</v>
          </cell>
        </row>
        <row r="232">
          <cell r="I232">
            <v>62010040010</v>
          </cell>
          <cell r="L232" t="str">
            <v>61020010016-1809</v>
          </cell>
          <cell r="O232" t="str">
            <v>2.3.2.01.01.001.01.04</v>
          </cell>
          <cell r="R232" t="str">
            <v>1.3.2.2.01</v>
          </cell>
          <cell r="AA232" t="str">
            <v>1706001</v>
          </cell>
        </row>
        <row r="233">
          <cell r="I233">
            <v>62010040011</v>
          </cell>
          <cell r="L233" t="str">
            <v>62020010021-1810</v>
          </cell>
          <cell r="O233" t="str">
            <v>2.3.2.01.01.001.01.05</v>
          </cell>
          <cell r="R233" t="str">
            <v>1.3.2.2.03</v>
          </cell>
          <cell r="AA233" t="str">
            <v>1706002</v>
          </cell>
        </row>
        <row r="234">
          <cell r="I234">
            <v>62010040012</v>
          </cell>
          <cell r="L234" t="str">
            <v>62020010013-1811</v>
          </cell>
          <cell r="O234" t="str">
            <v>2.3.2.01.01.001.01.06</v>
          </cell>
          <cell r="R234" t="str">
            <v>1.3.2.2.06</v>
          </cell>
          <cell r="AA234" t="str">
            <v>1706004</v>
          </cell>
        </row>
        <row r="235">
          <cell r="I235">
            <v>62010040013</v>
          </cell>
          <cell r="L235" t="str">
            <v>62020010011-1812</v>
          </cell>
          <cell r="O235" t="str">
            <v>2.3.2.01.01.001.01.08</v>
          </cell>
          <cell r="R235" t="str">
            <v>1.3.2.2.08.01</v>
          </cell>
          <cell r="AA235" t="str">
            <v>1706005</v>
          </cell>
        </row>
        <row r="236">
          <cell r="I236">
            <v>62020010001</v>
          </cell>
          <cell r="L236" t="str">
            <v>61020040012-1813</v>
          </cell>
          <cell r="O236" t="str">
            <v>2.3.2.01.01.001.01.09</v>
          </cell>
          <cell r="R236" t="str">
            <v>1.3.2.2.08.02</v>
          </cell>
          <cell r="AA236" t="str">
            <v>1706007</v>
          </cell>
        </row>
        <row r="237">
          <cell r="I237">
            <v>62020010002</v>
          </cell>
          <cell r="L237" t="str">
            <v>61020040001-1814</v>
          </cell>
          <cell r="O237" t="str">
            <v>NO* 2.3.2.01.01.001.02</v>
          </cell>
          <cell r="R237" t="str">
            <v>1.3.2.2.08.03</v>
          </cell>
          <cell r="AA237" t="str">
            <v>1706008</v>
          </cell>
        </row>
        <row r="238">
          <cell r="I238">
            <v>62020010003</v>
          </cell>
          <cell r="L238" t="str">
            <v>61020050003-1815</v>
          </cell>
          <cell r="O238" t="str">
            <v>2.3.2.01.01.001.02.01</v>
          </cell>
          <cell r="R238" t="str">
            <v>1.3.2.2.09</v>
          </cell>
          <cell r="AA238" t="str">
            <v>1706009</v>
          </cell>
        </row>
        <row r="239">
          <cell r="I239">
            <v>62020010004</v>
          </cell>
          <cell r="L239" t="str">
            <v>61020030021-1901</v>
          </cell>
          <cell r="O239" t="str">
            <v>2.3.2.01.01.001.02.02</v>
          </cell>
          <cell r="R239" t="str">
            <v>1.3.2.2.11.02</v>
          </cell>
          <cell r="AA239" t="str">
            <v>1707001</v>
          </cell>
        </row>
        <row r="240">
          <cell r="I240">
            <v>62020010005</v>
          </cell>
          <cell r="L240" t="str">
            <v>61020030016-1902</v>
          </cell>
          <cell r="O240" t="str">
            <v>2.3.2.01.01.001.02.03</v>
          </cell>
          <cell r="R240" t="str">
            <v>1.3.2.2.13</v>
          </cell>
          <cell r="AA240" t="str">
            <v>1707002</v>
          </cell>
        </row>
        <row r="241">
          <cell r="I241">
            <v>62020010006</v>
          </cell>
          <cell r="L241" t="str">
            <v>61020020017-1903</v>
          </cell>
          <cell r="O241" t="str">
            <v>2.3.2.01.01.001.02.04</v>
          </cell>
          <cell r="R241" t="str">
            <v>1.3.2.3.01.01</v>
          </cell>
          <cell r="AA241" t="str">
            <v>1707003</v>
          </cell>
        </row>
        <row r="242">
          <cell r="I242">
            <v>62020010007</v>
          </cell>
          <cell r="L242" t="str">
            <v>61020010001-1904</v>
          </cell>
          <cell r="O242" t="str">
            <v>2.3.2.01.01.001.02.05</v>
          </cell>
          <cell r="R242" t="str">
            <v>1.3.2.3.01.02</v>
          </cell>
          <cell r="AA242" t="str">
            <v>1707004</v>
          </cell>
        </row>
        <row r="243">
          <cell r="I243">
            <v>62020010008</v>
          </cell>
          <cell r="L243" t="str">
            <v>61020030031-1905</v>
          </cell>
          <cell r="O243" t="str">
            <v>2.3.2.01.01.001.02.06</v>
          </cell>
          <cell r="R243" t="str">
            <v>1.3.2.3.01.03</v>
          </cell>
          <cell r="AA243" t="str">
            <v>1707005</v>
          </cell>
        </row>
        <row r="244">
          <cell r="I244">
            <v>62020010009</v>
          </cell>
          <cell r="L244" t="str">
            <v>62020010013-1906</v>
          </cell>
          <cell r="O244" t="str">
            <v>2.3.2.01.01.001.02.07</v>
          </cell>
          <cell r="R244" t="str">
            <v>1.3.2.3.01.04</v>
          </cell>
          <cell r="AA244" t="str">
            <v>1707006</v>
          </cell>
        </row>
        <row r="245">
          <cell r="I245">
            <v>62020010010</v>
          </cell>
          <cell r="L245" t="str">
            <v>63010010006-1907</v>
          </cell>
          <cell r="O245" t="str">
            <v>2.3.2.01.01.001.02.08</v>
          </cell>
          <cell r="R245" t="str">
            <v>1.3.2.3.01.05</v>
          </cell>
          <cell r="AA245" t="str">
            <v>1707007</v>
          </cell>
        </row>
        <row r="246">
          <cell r="I246">
            <v>62020010011</v>
          </cell>
          <cell r="L246" t="str">
            <v>63010010002-1908</v>
          </cell>
          <cell r="O246" t="str">
            <v>2.3.2.01.01.001.02.11</v>
          </cell>
          <cell r="R246" t="str">
            <v>1.3.2.3.01.06</v>
          </cell>
          <cell r="AA246" t="str">
            <v>1707008</v>
          </cell>
        </row>
        <row r="247">
          <cell r="I247">
            <v>62020010012</v>
          </cell>
          <cell r="L247" t="str">
            <v>61020040012-1909</v>
          </cell>
          <cell r="O247" t="str">
            <v>2.3.2.01.01.001.02.12</v>
          </cell>
          <cell r="R247" t="str">
            <v>1.3.2.3.01.07</v>
          </cell>
          <cell r="AA247" t="str">
            <v>1707009</v>
          </cell>
        </row>
        <row r="248">
          <cell r="I248">
            <v>62020010013</v>
          </cell>
          <cell r="L248" t="str">
            <v>61020040001-1910</v>
          </cell>
          <cell r="O248" t="str">
            <v>2.3.2.01.01.001.02.13</v>
          </cell>
          <cell r="R248" t="str">
            <v>1.3.2.3.01.08</v>
          </cell>
          <cell r="AA248" t="str">
            <v>1707017</v>
          </cell>
        </row>
        <row r="249">
          <cell r="I249">
            <v>62020010014</v>
          </cell>
          <cell r="L249" t="str">
            <v>61020040012-2001</v>
          </cell>
          <cell r="O249" t="str">
            <v>2.3.2.01.01.001.02.14</v>
          </cell>
          <cell r="R249" t="str">
            <v>1.3.2.3.01.09</v>
          </cell>
          <cell r="AA249" t="str">
            <v>1707018</v>
          </cell>
        </row>
        <row r="250">
          <cell r="I250">
            <v>62020010015</v>
          </cell>
          <cell r="L250" t="str">
            <v>61020040001-2002</v>
          </cell>
          <cell r="O250" t="str">
            <v>NO* 2.3.2.01.01.001.03</v>
          </cell>
          <cell r="R250" t="str">
            <v>1.3.2.3.01.10</v>
          </cell>
          <cell r="AA250" t="str">
            <v>1707019</v>
          </cell>
        </row>
        <row r="251">
          <cell r="I251">
            <v>62020010016</v>
          </cell>
          <cell r="L251" t="str">
            <v>61020040001-2003</v>
          </cell>
          <cell r="O251" t="str">
            <v>2.3.2.01.01.001.03.01</v>
          </cell>
          <cell r="R251" t="str">
            <v>1.3.2.3.01.11</v>
          </cell>
          <cell r="AA251" t="str">
            <v>1707020</v>
          </cell>
        </row>
        <row r="252">
          <cell r="I252">
            <v>62020010017</v>
          </cell>
          <cell r="L252" t="str">
            <v>61020010018-2004</v>
          </cell>
          <cell r="O252" t="str">
            <v>2.3.2.01.01.001.03.02</v>
          </cell>
          <cell r="R252" t="str">
            <v>1.3.2.3.01.12</v>
          </cell>
          <cell r="AA252" t="str">
            <v>1707024</v>
          </cell>
        </row>
        <row r="253">
          <cell r="I253">
            <v>62020010018</v>
          </cell>
          <cell r="L253" t="str">
            <v>61020010016-2005</v>
          </cell>
          <cell r="O253" t="str">
            <v>2.3.2.01.01.001.03.03</v>
          </cell>
          <cell r="R253" t="str">
            <v>1.3.2.3.01.13</v>
          </cell>
          <cell r="AA253" t="str">
            <v>1707027</v>
          </cell>
        </row>
        <row r="254">
          <cell r="I254">
            <v>62020010019</v>
          </cell>
          <cell r="L254" t="str">
            <v>61020030021-2006</v>
          </cell>
          <cell r="O254" t="str">
            <v>2.3.2.01.01.001.03.04</v>
          </cell>
          <cell r="R254" t="str">
            <v>1.3.2.3.01.14</v>
          </cell>
          <cell r="AA254" t="str">
            <v>1707031</v>
          </cell>
        </row>
        <row r="255">
          <cell r="I255">
            <v>62020010020</v>
          </cell>
          <cell r="L255" t="str">
            <v>62010010014-2007</v>
          </cell>
          <cell r="O255" t="str">
            <v>2.3.2.01.01.001.03.05</v>
          </cell>
          <cell r="R255" t="str">
            <v>1.3.2.3.01.15</v>
          </cell>
          <cell r="AA255" t="str">
            <v>1707037</v>
          </cell>
        </row>
        <row r="256">
          <cell r="I256">
            <v>62020010021</v>
          </cell>
          <cell r="L256" t="str">
            <v>61020030016-2008</v>
          </cell>
          <cell r="O256" t="str">
            <v>2.3.2.01.01.001.03.06</v>
          </cell>
          <cell r="R256" t="str">
            <v>1.3.2.3.01.16</v>
          </cell>
          <cell r="AA256" t="str">
            <v>1707039</v>
          </cell>
        </row>
        <row r="257">
          <cell r="I257">
            <v>62020010022</v>
          </cell>
          <cell r="L257" t="str">
            <v>61020060014-2009</v>
          </cell>
          <cell r="O257" t="str">
            <v>2.3.2.01.01.001.03.07</v>
          </cell>
          <cell r="R257" t="str">
            <v>1.3.2.3.01.17</v>
          </cell>
          <cell r="AA257" t="str">
            <v>1707042</v>
          </cell>
        </row>
        <row r="258">
          <cell r="I258">
            <v>62020010023</v>
          </cell>
          <cell r="L258" t="str">
            <v>61020060010-2010</v>
          </cell>
          <cell r="O258" t="str">
            <v>2.3.2.01.01.001.03.08</v>
          </cell>
          <cell r="R258" t="str">
            <v>1.3.2.3.01.18</v>
          </cell>
          <cell r="AA258" t="str">
            <v>1707043</v>
          </cell>
        </row>
        <row r="259">
          <cell r="I259">
            <v>62020010024</v>
          </cell>
          <cell r="L259" t="str">
            <v>61010020001-2011</v>
          </cell>
          <cell r="O259" t="str">
            <v>2.3.2.01.01.001.03.09</v>
          </cell>
          <cell r="R259" t="str">
            <v>1.3.2.3.01.19</v>
          </cell>
          <cell r="AA259" t="str">
            <v>1707050</v>
          </cell>
        </row>
        <row r="260">
          <cell r="I260">
            <v>62020010025</v>
          </cell>
          <cell r="L260" t="str">
            <v>61020020017-2012</v>
          </cell>
          <cell r="O260" t="str">
            <v>2.3.2.01.01.001.03.10</v>
          </cell>
          <cell r="R260" t="str">
            <v>1.3.2.3.01.20</v>
          </cell>
          <cell r="AA260" t="str">
            <v>1707051</v>
          </cell>
        </row>
        <row r="261">
          <cell r="I261">
            <v>62020010026</v>
          </cell>
          <cell r="L261" t="str">
            <v>61020020019-2013</v>
          </cell>
          <cell r="O261" t="str">
            <v>2.3.2.01.01.001.03.11</v>
          </cell>
          <cell r="R261" t="str">
            <v>1.3.2.3.01.21</v>
          </cell>
          <cell r="AA261" t="str">
            <v>1707056</v>
          </cell>
        </row>
        <row r="262">
          <cell r="I262">
            <v>62020010027</v>
          </cell>
          <cell r="L262" t="str">
            <v>61020030031-2014</v>
          </cell>
          <cell r="O262" t="str">
            <v>2.3.2.01.01.001.03.12</v>
          </cell>
          <cell r="R262" t="str">
            <v>1.3.2.3.01.22</v>
          </cell>
          <cell r="AA262" t="str">
            <v>1707060</v>
          </cell>
        </row>
        <row r="263">
          <cell r="I263">
            <v>62020020001</v>
          </cell>
          <cell r="L263" t="str">
            <v>61020040012-2101</v>
          </cell>
          <cell r="O263" t="str">
            <v>2.3.2.01.01.001.03.13</v>
          </cell>
          <cell r="R263" t="str">
            <v>1.3.2.3.01.23</v>
          </cell>
          <cell r="AA263" t="str">
            <v>1707061</v>
          </cell>
        </row>
        <row r="264">
          <cell r="I264">
            <v>62020020002</v>
          </cell>
          <cell r="L264" t="str">
            <v>61020040001-2102</v>
          </cell>
          <cell r="O264" t="str">
            <v>2.3.2.01.01.001.03.14</v>
          </cell>
          <cell r="R264" t="str">
            <v>1.3.2.3.01.25</v>
          </cell>
          <cell r="AA264" t="str">
            <v>1707065</v>
          </cell>
        </row>
        <row r="265">
          <cell r="I265">
            <v>62020020003</v>
          </cell>
          <cell r="L265" t="str">
            <v>61020030011-2103</v>
          </cell>
          <cell r="O265" t="str">
            <v>2.3.2.01.01.001.03.15</v>
          </cell>
          <cell r="R265" t="str">
            <v>1.3.2.3.01.26</v>
          </cell>
          <cell r="AA265" t="str">
            <v>1707068</v>
          </cell>
        </row>
        <row r="266">
          <cell r="I266">
            <v>62020020004</v>
          </cell>
          <cell r="L266" t="str">
            <v>61020030004-2104</v>
          </cell>
          <cell r="O266" t="str">
            <v>2.3.2.01.01.001.03.16</v>
          </cell>
          <cell r="R266" t="str">
            <v>1.3.2.3.01.27</v>
          </cell>
          <cell r="AA266" t="str">
            <v>1707069</v>
          </cell>
        </row>
        <row r="267">
          <cell r="I267">
            <v>62020020005</v>
          </cell>
          <cell r="L267" t="str">
            <v>61020060010-2105</v>
          </cell>
          <cell r="O267" t="str">
            <v>2.3.2.01.01.001.03.17</v>
          </cell>
          <cell r="R267" t="str">
            <v>1.3.2.3.01.28</v>
          </cell>
          <cell r="AA267" t="str">
            <v>1707070</v>
          </cell>
        </row>
        <row r="268">
          <cell r="I268">
            <v>62020020006</v>
          </cell>
          <cell r="L268" t="str">
            <v>61020060014-2106</v>
          </cell>
          <cell r="O268" t="str">
            <v>2.3.2.01.01.001.03.18</v>
          </cell>
          <cell r="R268" t="str">
            <v>1.3.2.3.01.29</v>
          </cell>
          <cell r="AA268" t="str">
            <v>1707071</v>
          </cell>
        </row>
        <row r="269">
          <cell r="I269">
            <v>62020020007</v>
          </cell>
          <cell r="L269" t="str">
            <v>61020020003-2107</v>
          </cell>
          <cell r="O269" t="str">
            <v>2.3.2.01.01.001.03.19</v>
          </cell>
          <cell r="R269" t="str">
            <v>1.3.2.3.01.30</v>
          </cell>
          <cell r="AA269" t="str">
            <v>1707073</v>
          </cell>
        </row>
        <row r="270">
          <cell r="I270">
            <v>62020020008</v>
          </cell>
          <cell r="L270" t="str">
            <v>61010020001-2108</v>
          </cell>
          <cell r="O270" t="str">
            <v>2.3.2.01.01.001.04</v>
          </cell>
          <cell r="R270" t="str">
            <v>1.3.2.3.01.31</v>
          </cell>
          <cell r="AA270" t="str">
            <v>1707075</v>
          </cell>
        </row>
        <row r="271">
          <cell r="I271">
            <v>62020020009</v>
          </cell>
          <cell r="L271" t="str">
            <v>62010010014-2109</v>
          </cell>
          <cell r="O271" t="str">
            <v>NO* 2.3.2.01.01.003</v>
          </cell>
          <cell r="R271" t="str">
            <v>1.3.2.3.01.32</v>
          </cell>
          <cell r="AA271" t="str">
            <v>1707077</v>
          </cell>
        </row>
        <row r="272">
          <cell r="I272">
            <v>62020020010</v>
          </cell>
          <cell r="L272" t="str">
            <v>61020030021-2110</v>
          </cell>
          <cell r="O272" t="str">
            <v>NO* 2.3.2.01.01.003.01</v>
          </cell>
          <cell r="R272" t="str">
            <v>1.3.2.3.01.33</v>
          </cell>
          <cell r="AA272" t="str">
            <v>1707078</v>
          </cell>
        </row>
        <row r="273">
          <cell r="I273">
            <v>62020020011</v>
          </cell>
          <cell r="L273" t="str">
            <v>61020030016-2111</v>
          </cell>
          <cell r="O273" t="str">
            <v>2.3.2.01.01.003.01.01</v>
          </cell>
          <cell r="R273" t="str">
            <v>1.3.2.3.01.34</v>
          </cell>
          <cell r="AA273" t="str">
            <v>1707079</v>
          </cell>
        </row>
        <row r="274">
          <cell r="I274">
            <v>62020020012</v>
          </cell>
          <cell r="L274" t="str">
            <v>63010010006-2112</v>
          </cell>
          <cell r="O274" t="str">
            <v>2.3.2.01.01.003.01.02</v>
          </cell>
          <cell r="R274" t="str">
            <v>1.3.2.3.01.35</v>
          </cell>
          <cell r="AA274" t="str">
            <v>1708001</v>
          </cell>
        </row>
        <row r="275">
          <cell r="I275">
            <v>62020020013</v>
          </cell>
          <cell r="L275" t="str">
            <v>63010010002-2113</v>
          </cell>
          <cell r="O275" t="str">
            <v>2.3.2.01.01.003.01.03</v>
          </cell>
          <cell r="R275" t="str">
            <v>1.3.2.3.01.36</v>
          </cell>
          <cell r="AA275" t="str">
            <v>1708002</v>
          </cell>
        </row>
        <row r="276">
          <cell r="I276">
            <v>62020020014</v>
          </cell>
          <cell r="L276" t="str">
            <v>61010020016-2201</v>
          </cell>
          <cell r="O276" t="str">
            <v>2.3.2.01.01.003.01.04</v>
          </cell>
          <cell r="R276" t="str">
            <v>1.3.2.3.01.37</v>
          </cell>
          <cell r="AA276" t="str">
            <v>1708003</v>
          </cell>
        </row>
        <row r="277">
          <cell r="I277">
            <v>62020030001</v>
          </cell>
          <cell r="L277" t="str">
            <v>61010020012-2202</v>
          </cell>
          <cell r="O277" t="str">
            <v>2.3.2.01.01.003.01.05</v>
          </cell>
          <cell r="R277" t="str">
            <v>1.3.2.3.01.38</v>
          </cell>
          <cell r="AA277" t="str">
            <v>1708004</v>
          </cell>
        </row>
        <row r="278">
          <cell r="I278">
            <v>62020030002</v>
          </cell>
          <cell r="L278" t="str">
            <v>63010010002-2203</v>
          </cell>
          <cell r="O278" t="str">
            <v>2.3.2.01.01.003.01.06</v>
          </cell>
          <cell r="R278" t="str">
            <v>1.3.2.3.01.39</v>
          </cell>
          <cell r="AA278" t="str">
            <v>1708005</v>
          </cell>
        </row>
        <row r="279">
          <cell r="I279">
            <v>62020030003</v>
          </cell>
          <cell r="L279" t="str">
            <v>61020060014-2204</v>
          </cell>
          <cell r="O279" t="str">
            <v>NO* 2.3.2.01.01.003.02</v>
          </cell>
          <cell r="R279" t="str">
            <v>1.3.2.3.01.40</v>
          </cell>
          <cell r="AA279" t="str">
            <v>1708006</v>
          </cell>
        </row>
        <row r="280">
          <cell r="I280">
            <v>62020030004</v>
          </cell>
          <cell r="L280" t="str">
            <v>61010040005-2205</v>
          </cell>
          <cell r="O280" t="str">
            <v>2.3.2.01.01.003.02.01</v>
          </cell>
          <cell r="R280" t="str">
            <v>1.3.2.3.01.41</v>
          </cell>
          <cell r="AA280" t="str">
            <v>1708007</v>
          </cell>
        </row>
        <row r="281">
          <cell r="I281">
            <v>62020030005</v>
          </cell>
          <cell r="L281" t="str">
            <v>62010010014-2206</v>
          </cell>
          <cell r="O281" t="str">
            <v>2.3.2.01.01.003.02.02</v>
          </cell>
          <cell r="R281" t="str">
            <v>1.3.2.3.01.42</v>
          </cell>
          <cell r="AA281" t="str">
            <v>1708015</v>
          </cell>
        </row>
        <row r="282">
          <cell r="I282">
            <v>62020030006</v>
          </cell>
          <cell r="L282" t="str">
            <v>61020030021-2207</v>
          </cell>
          <cell r="O282" t="str">
            <v>2.3.2.01.01.003.02.03</v>
          </cell>
          <cell r="R282" t="str">
            <v>1.3.2.3.01.43</v>
          </cell>
          <cell r="AA282" t="str">
            <v>1708016</v>
          </cell>
        </row>
        <row r="283">
          <cell r="I283">
            <v>62020030007</v>
          </cell>
          <cell r="L283" t="str">
            <v>61020030016-2208</v>
          </cell>
          <cell r="O283" t="str">
            <v>2.3.2.01.01.003.02.06</v>
          </cell>
          <cell r="R283" t="str">
            <v>1.3.2.3.01.44</v>
          </cell>
          <cell r="AA283" t="str">
            <v>1708017</v>
          </cell>
        </row>
        <row r="284">
          <cell r="I284">
            <v>62020030008</v>
          </cell>
          <cell r="L284" t="str">
            <v>61020030011-2209</v>
          </cell>
          <cell r="O284" t="str">
            <v>2.3.2.01.01.003.02.08</v>
          </cell>
          <cell r="R284" t="str">
            <v>1.3.2.3.01.45</v>
          </cell>
          <cell r="AA284" t="str">
            <v>1708018</v>
          </cell>
        </row>
        <row r="285">
          <cell r="I285">
            <v>63010010001</v>
          </cell>
          <cell r="L285" t="str">
            <v>61020030004-2210</v>
          </cell>
          <cell r="O285" t="str">
            <v>NO* 2.3.2.01.01.003.03</v>
          </cell>
          <cell r="R285" t="str">
            <v>1.3.2.3.01.51</v>
          </cell>
          <cell r="AA285" t="str">
            <v>1708019</v>
          </cell>
        </row>
        <row r="286">
          <cell r="I286">
            <v>63010010002</v>
          </cell>
          <cell r="L286" t="str">
            <v>63010020005-2211</v>
          </cell>
          <cell r="O286" t="str">
            <v>2.3.2.01.01.003.03.01</v>
          </cell>
          <cell r="R286" t="str">
            <v>1.3.2.3.01.52</v>
          </cell>
          <cell r="AA286" t="str">
            <v>1708020</v>
          </cell>
        </row>
        <row r="287">
          <cell r="I287">
            <v>63010010003</v>
          </cell>
          <cell r="L287" t="str">
            <v>62020010011-2212</v>
          </cell>
          <cell r="O287" t="str">
            <v>2.3.2.01.01.003.03.02</v>
          </cell>
          <cell r="R287" t="str">
            <v>1.3.2.3.01.53</v>
          </cell>
          <cell r="AA287" t="str">
            <v>1708021</v>
          </cell>
        </row>
        <row r="288">
          <cell r="I288">
            <v>63010010004</v>
          </cell>
          <cell r="L288" t="str">
            <v>62020010013-2213</v>
          </cell>
          <cell r="O288" t="str">
            <v>NO* 2.3.2.01.01.003.04</v>
          </cell>
          <cell r="R288" t="str">
            <v>1.3.2.3.01.54</v>
          </cell>
          <cell r="AA288" t="str">
            <v>1708022</v>
          </cell>
        </row>
        <row r="289">
          <cell r="I289">
            <v>63010010005</v>
          </cell>
          <cell r="L289" t="str">
            <v>61020030021-5101</v>
          </cell>
          <cell r="O289" t="str">
            <v>2.3.2.01.01.003.04.01</v>
          </cell>
          <cell r="R289" t="str">
            <v>1.3.2.3.01.55</v>
          </cell>
          <cell r="AA289" t="str">
            <v>1708023</v>
          </cell>
        </row>
        <row r="290">
          <cell r="I290">
            <v>63010010006</v>
          </cell>
          <cell r="L290" t="str">
            <v>62010010014-5102</v>
          </cell>
          <cell r="O290" t="str">
            <v>2.3.2.01.01.003.04.02</v>
          </cell>
          <cell r="R290" t="str">
            <v>1.3.2.3.01.56</v>
          </cell>
          <cell r="AA290" t="str">
            <v>1708024</v>
          </cell>
        </row>
        <row r="291">
          <cell r="I291">
            <v>63010010007</v>
          </cell>
          <cell r="L291" t="str">
            <v>61020030016-5103</v>
          </cell>
          <cell r="O291" t="str">
            <v>2.3.2.01.01.003.04.03</v>
          </cell>
          <cell r="R291" t="str">
            <v>1.3.2.3.01.57</v>
          </cell>
          <cell r="AA291" t="str">
            <v>1708025</v>
          </cell>
        </row>
        <row r="292">
          <cell r="I292">
            <v>63010010008</v>
          </cell>
          <cell r="L292" t="str">
            <v>61020010016-5104</v>
          </cell>
          <cell r="O292" t="str">
            <v>2.3.2.01.01.003.04.04</v>
          </cell>
          <cell r="R292" t="str">
            <v>1.3.2.3.01.58</v>
          </cell>
          <cell r="AA292" t="str">
            <v>1708026</v>
          </cell>
        </row>
        <row r="293">
          <cell r="I293">
            <v>63010010009</v>
          </cell>
          <cell r="L293" t="str">
            <v>61020030004-5105</v>
          </cell>
          <cell r="O293" t="str">
            <v>2.3.2.01.01.003.04.05</v>
          </cell>
          <cell r="R293" t="str">
            <v>1.3.2.3.01.59</v>
          </cell>
          <cell r="AA293" t="str">
            <v>1708027</v>
          </cell>
        </row>
        <row r="294">
          <cell r="I294">
            <v>63010010010</v>
          </cell>
          <cell r="L294" t="str">
            <v>61020030011-5106</v>
          </cell>
          <cell r="O294" t="str">
            <v>2.3.2.01.01.003.04.06</v>
          </cell>
          <cell r="R294" t="str">
            <v>1.3.2.3.01.60</v>
          </cell>
          <cell r="AA294" t="str">
            <v>1708028</v>
          </cell>
        </row>
        <row r="295">
          <cell r="I295">
            <v>63010010011</v>
          </cell>
          <cell r="L295" t="str">
            <v>61020020017-5107</v>
          </cell>
          <cell r="O295" t="str">
            <v>NO* 2.3.2.01.01.003.05</v>
          </cell>
          <cell r="R295" t="str">
            <v>1.3.2.3.01.61</v>
          </cell>
          <cell r="AA295" t="str">
            <v>1708029</v>
          </cell>
        </row>
        <row r="296">
          <cell r="I296">
            <v>63010010012</v>
          </cell>
          <cell r="L296" t="str">
            <v>62020010011-5108</v>
          </cell>
          <cell r="O296" t="str">
            <v>2.3.2.01.01.003.05.01</v>
          </cell>
          <cell r="R296" t="str">
            <v>1.3.2.3.01.62</v>
          </cell>
          <cell r="AA296" t="str">
            <v>1708030</v>
          </cell>
        </row>
        <row r="297">
          <cell r="I297">
            <v>63010020001</v>
          </cell>
          <cell r="L297" t="str">
            <v>62020010011-5109</v>
          </cell>
          <cell r="O297" t="str">
            <v>2.3.2.01.01.003.05.02</v>
          </cell>
          <cell r="R297" t="str">
            <v>1.3.2.3.01.63</v>
          </cell>
          <cell r="AA297" t="str">
            <v>1708031</v>
          </cell>
        </row>
        <row r="298">
          <cell r="I298">
            <v>63010020002</v>
          </cell>
          <cell r="L298" t="str">
            <v>61020030021-5201</v>
          </cell>
          <cell r="O298" t="str">
            <v>2.3.2.01.01.003.05.03</v>
          </cell>
          <cell r="R298" t="str">
            <v>1.3.2.3.01.64</v>
          </cell>
          <cell r="AA298" t="str">
            <v>1708032</v>
          </cell>
        </row>
        <row r="299">
          <cell r="I299">
            <v>63010020003</v>
          </cell>
          <cell r="L299" t="str">
            <v>61020030016-5202</v>
          </cell>
          <cell r="O299" t="str">
            <v>2.3.2.01.01.003.05.04</v>
          </cell>
          <cell r="R299" t="str">
            <v>1.3.2.3.01.65</v>
          </cell>
          <cell r="AA299" t="str">
            <v>1708033</v>
          </cell>
        </row>
        <row r="300">
          <cell r="I300">
            <v>63010020004</v>
          </cell>
          <cell r="L300" t="str">
            <v>61020030011-5203</v>
          </cell>
          <cell r="O300" t="str">
            <v>2.3.2.01.01.003.05.05</v>
          </cell>
          <cell r="R300" t="str">
            <v>1.3.2.3.01.66</v>
          </cell>
          <cell r="AA300" t="str">
            <v>1708034</v>
          </cell>
        </row>
        <row r="301">
          <cell r="I301">
            <v>63010020005</v>
          </cell>
          <cell r="L301" t="str">
            <v>61020030004-5204</v>
          </cell>
          <cell r="O301" t="str">
            <v>2.3.2.01.01.003.05.06</v>
          </cell>
          <cell r="R301" t="str">
            <v>1.3.2.3.01.68</v>
          </cell>
          <cell r="AA301" t="str">
            <v>1708035</v>
          </cell>
        </row>
        <row r="302">
          <cell r="I302">
            <v>63010020006</v>
          </cell>
          <cell r="L302" t="str">
            <v>61020020017-5205</v>
          </cell>
          <cell r="O302" t="str">
            <v>2.3.2.01.01.003.05.07</v>
          </cell>
          <cell r="R302" t="str">
            <v>1.3.2.3.01.69</v>
          </cell>
          <cell r="AA302" t="str">
            <v>1708036</v>
          </cell>
        </row>
        <row r="303">
          <cell r="I303">
            <v>63010020007</v>
          </cell>
          <cell r="L303" t="str">
            <v>61020020019-5206</v>
          </cell>
          <cell r="O303" t="str">
            <v>NO* 2.3.2.01.01.003.07</v>
          </cell>
          <cell r="R303" t="str">
            <v>1.3.2.3.01.70</v>
          </cell>
          <cell r="AA303" t="str">
            <v>1708037</v>
          </cell>
        </row>
        <row r="304">
          <cell r="I304">
            <v>63020010001</v>
          </cell>
          <cell r="L304" t="str">
            <v>61020030031-5207</v>
          </cell>
          <cell r="O304" t="str">
            <v>2.3.2.01.01.003.07.01</v>
          </cell>
          <cell r="R304" t="str">
            <v>1.3.2.3.01.76</v>
          </cell>
          <cell r="AA304" t="str">
            <v>1708039</v>
          </cell>
        </row>
        <row r="305">
          <cell r="I305">
            <v>63020010002</v>
          </cell>
          <cell r="L305" t="str">
            <v>62020010003-5208</v>
          </cell>
          <cell r="O305" t="str">
            <v>2.3.2.01.01.003.07.02</v>
          </cell>
          <cell r="R305" t="str">
            <v>1.3.2.3.01.78</v>
          </cell>
          <cell r="AA305" t="str">
            <v>1708040</v>
          </cell>
        </row>
        <row r="306">
          <cell r="I306">
            <v>63020010003</v>
          </cell>
          <cell r="L306" t="str">
            <v>61020050001-5209</v>
          </cell>
          <cell r="O306" t="str">
            <v>2.3.2.01.01.003.07.03</v>
          </cell>
          <cell r="R306" t="str">
            <v>1.3.2.3.01.79</v>
          </cell>
          <cell r="AA306" t="str">
            <v>1708041</v>
          </cell>
        </row>
        <row r="307">
          <cell r="I307">
            <v>63020010004</v>
          </cell>
          <cell r="L307" t="str">
            <v>62020010021-5210</v>
          </cell>
          <cell r="O307" t="str">
            <v>2.3.2.01.01.003.07.04</v>
          </cell>
          <cell r="R307" t="str">
            <v>1.3.2.3.01.80</v>
          </cell>
          <cell r="AA307" t="str">
            <v>1708047</v>
          </cell>
        </row>
        <row r="308">
          <cell r="I308">
            <v>63020010005</v>
          </cell>
          <cell r="L308" t="str">
            <v>62010030012-5301</v>
          </cell>
          <cell r="O308" t="str">
            <v>2.3.2.01.01.003.07.05</v>
          </cell>
          <cell r="R308" t="str">
            <v>1.3.2.3.01.81</v>
          </cell>
          <cell r="AA308" t="str">
            <v>1708049</v>
          </cell>
        </row>
        <row r="309">
          <cell r="I309">
            <v>63020010006</v>
          </cell>
          <cell r="L309" t="str">
            <v>61020030031-5302</v>
          </cell>
          <cell r="O309" t="str">
            <v>2.3.2.01.01.003.07.06</v>
          </cell>
          <cell r="R309" t="str">
            <v>1.3.2.3.01.82</v>
          </cell>
          <cell r="AA309" t="str">
            <v>1708050</v>
          </cell>
        </row>
        <row r="310">
          <cell r="I310">
            <v>63020010007</v>
          </cell>
          <cell r="L310" t="str">
            <v>61020010018-5303</v>
          </cell>
          <cell r="O310" t="str">
            <v>NO* 2.3.2.01.01.003.07.07</v>
          </cell>
          <cell r="R310" t="str">
            <v>1.3.2.3.01.83</v>
          </cell>
          <cell r="AA310" t="str">
            <v>1708051</v>
          </cell>
        </row>
        <row r="311">
          <cell r="I311">
            <v>63020010008</v>
          </cell>
          <cell r="L311" t="str">
            <v>62010010014-5304</v>
          </cell>
          <cell r="O311" t="str">
            <v>2.3.2.01.01.003.07.07.01</v>
          </cell>
          <cell r="R311" t="str">
            <v>1.3.2.3.01.84</v>
          </cell>
          <cell r="AA311" t="str">
            <v>1708052</v>
          </cell>
        </row>
        <row r="312">
          <cell r="I312">
            <v>63020010009</v>
          </cell>
          <cell r="L312" t="str">
            <v>63010020005-5401</v>
          </cell>
          <cell r="O312" t="str">
            <v>2.3.2.01.01.003.07.07.02</v>
          </cell>
          <cell r="R312" t="str">
            <v>1.3.2.3.01.85</v>
          </cell>
          <cell r="AA312" t="str">
            <v>1708053</v>
          </cell>
        </row>
        <row r="313">
          <cell r="I313">
            <v>63020010010</v>
          </cell>
          <cell r="L313" t="str">
            <v>61020050001-5402</v>
          </cell>
          <cell r="O313" t="str">
            <v>2.3.2.01.01.003.07.07.03</v>
          </cell>
          <cell r="R313" t="str">
            <v>1.3.2.3.01.86</v>
          </cell>
          <cell r="AA313" t="str">
            <v>1708055</v>
          </cell>
        </row>
        <row r="314">
          <cell r="I314">
            <v>63020010011</v>
          </cell>
          <cell r="L314" t="str">
            <v>62020010021-5403</v>
          </cell>
          <cell r="O314" t="str">
            <v>2.3.2.01.01.003.07.07.04</v>
          </cell>
          <cell r="R314" t="str">
            <v>1.3.2.3.01.87</v>
          </cell>
          <cell r="AA314" t="str">
            <v>1708056</v>
          </cell>
        </row>
        <row r="315">
          <cell r="I315">
            <v>63020010012</v>
          </cell>
          <cell r="L315" t="str">
            <v>61020020017-5404</v>
          </cell>
          <cell r="O315" t="str">
            <v>NO* 2.3.2.01.01.004</v>
          </cell>
          <cell r="R315" t="str">
            <v>1.3.2.3.01.88</v>
          </cell>
          <cell r="AA315" t="str">
            <v>1708057</v>
          </cell>
        </row>
        <row r="316">
          <cell r="I316">
            <v>63020010013</v>
          </cell>
          <cell r="L316" t="str">
            <v>61020030031-5405</v>
          </cell>
          <cell r="O316" t="str">
            <v>NO* 2.3.2.01.01.004.01</v>
          </cell>
          <cell r="R316" t="str">
            <v>1.3.2.3.01.89</v>
          </cell>
          <cell r="AA316" t="str">
            <v>1708058</v>
          </cell>
        </row>
        <row r="317">
          <cell r="I317">
            <v>63020010014</v>
          </cell>
          <cell r="L317" t="str">
            <v>62010010014-5406</v>
          </cell>
          <cell r="O317" t="str">
            <v>NO* 2.3.2.01.01.004.01.01</v>
          </cell>
          <cell r="R317" t="str">
            <v>1.3.2.3.01.90</v>
          </cell>
          <cell r="AA317" t="str">
            <v>1709001</v>
          </cell>
        </row>
        <row r="318">
          <cell r="I318">
            <v>63020010015</v>
          </cell>
          <cell r="L318" t="str">
            <v>61020030004-5407</v>
          </cell>
          <cell r="O318" t="str">
            <v>2.3.2.01.01.004.01.01.01</v>
          </cell>
          <cell r="R318" t="str">
            <v>1.3.2.3.01.91</v>
          </cell>
          <cell r="AA318" t="str">
            <v>1709002</v>
          </cell>
        </row>
        <row r="319">
          <cell r="I319">
            <v>63020010016</v>
          </cell>
          <cell r="L319" t="str">
            <v>62010030011-5501</v>
          </cell>
          <cell r="O319" t="str">
            <v>2.3.2.01.01.004.01.01.02</v>
          </cell>
          <cell r="R319" t="str">
            <v>1.3.2.3.01.92</v>
          </cell>
          <cell r="AA319" t="str">
            <v>1709003</v>
          </cell>
        </row>
        <row r="320">
          <cell r="I320">
            <v>63020010017</v>
          </cell>
          <cell r="L320" t="str">
            <v>62010030008-5502</v>
          </cell>
          <cell r="O320" t="str">
            <v>2.3.2.01.01.004.01.01.03</v>
          </cell>
          <cell r="R320" t="str">
            <v>1.3.2.3.01.93</v>
          </cell>
          <cell r="AA320" t="str">
            <v>1709004</v>
          </cell>
        </row>
        <row r="321">
          <cell r="I321">
            <v>63020010018</v>
          </cell>
          <cell r="L321" t="str">
            <v>62010030012-5503</v>
          </cell>
          <cell r="O321" t="str">
            <v>2.3.2.01.01.004.01.01.04</v>
          </cell>
          <cell r="R321" t="str">
            <v>1.3.2.3.01.94</v>
          </cell>
          <cell r="AA321" t="str">
            <v>1709007</v>
          </cell>
        </row>
        <row r="322">
          <cell r="I322">
            <v>63020010019</v>
          </cell>
          <cell r="L322" t="str">
            <v>61020020017-5504</v>
          </cell>
          <cell r="O322" t="str">
            <v>2.3.2.01.01.004.01.01.05</v>
          </cell>
          <cell r="R322" t="str">
            <v>1.3.2.3.01.95</v>
          </cell>
          <cell r="AA322" t="str">
            <v>1709008</v>
          </cell>
        </row>
        <row r="323">
          <cell r="I323">
            <v>63020010020</v>
          </cell>
          <cell r="L323" t="str">
            <v>61020030031-5505</v>
          </cell>
          <cell r="O323" t="str">
            <v>2.3.2.01.01.004.01.01.06</v>
          </cell>
          <cell r="R323" t="str">
            <v>1.3.2.3.01.96</v>
          </cell>
          <cell r="AA323" t="str">
            <v>1709009</v>
          </cell>
        </row>
        <row r="324">
          <cell r="I324">
            <v>63020010021</v>
          </cell>
          <cell r="L324" t="str">
            <v>62020010021-5506</v>
          </cell>
          <cell r="O324" t="str">
            <v>2.3.2.01.01.004.01.02</v>
          </cell>
          <cell r="R324" t="str">
            <v>1.3.2.3.01.97</v>
          </cell>
          <cell r="AA324" t="str">
            <v>1709011</v>
          </cell>
        </row>
        <row r="325">
          <cell r="I325">
            <v>63020010022</v>
          </cell>
          <cell r="L325" t="str">
            <v>61020050001-5507</v>
          </cell>
          <cell r="O325" t="str">
            <v>2.3.2.01.01.004.01.03</v>
          </cell>
          <cell r="R325" t="str">
            <v>1.3.2.3.01.98</v>
          </cell>
          <cell r="AA325" t="str">
            <v>1709012</v>
          </cell>
        </row>
        <row r="326">
          <cell r="I326">
            <v>63020010023</v>
          </cell>
          <cell r="L326" t="str">
            <v>62010030011-5601</v>
          </cell>
          <cell r="O326" t="str">
            <v>2.3.2.01.01.004.01.04</v>
          </cell>
          <cell r="R326" t="str">
            <v>1.3.2.3.01.99</v>
          </cell>
          <cell r="AA326" t="str">
            <v>1709013</v>
          </cell>
        </row>
        <row r="327">
          <cell r="I327">
            <v>63020010024</v>
          </cell>
          <cell r="L327" t="str">
            <v>61020030031-5602</v>
          </cell>
          <cell r="O327" t="str">
            <v>NO* 2.3.2.01.01.005</v>
          </cell>
          <cell r="R327" t="str">
            <v>1.3.2.3.01.100</v>
          </cell>
          <cell r="AA327" t="str">
            <v>1709014</v>
          </cell>
        </row>
        <row r="328">
          <cell r="I328">
            <v>63020010025</v>
          </cell>
          <cell r="L328" t="str">
            <v>61020030016-5603</v>
          </cell>
          <cell r="O328" t="str">
            <v>NO* 2.3.2.01.01.005.01</v>
          </cell>
          <cell r="R328" t="str">
            <v>1.3.2.3.01.101</v>
          </cell>
          <cell r="AA328" t="str">
            <v>1709015</v>
          </cell>
        </row>
        <row r="329">
          <cell r="I329">
            <v>63020010026</v>
          </cell>
          <cell r="L329" t="str">
            <v>61020030004-5604</v>
          </cell>
          <cell r="O329" t="str">
            <v>NO* 2.3.2.01.01.005.01.01</v>
          </cell>
          <cell r="R329" t="str">
            <v>1.3.2.3.01.102</v>
          </cell>
          <cell r="AA329" t="str">
            <v>1709016</v>
          </cell>
        </row>
        <row r="330">
          <cell r="I330">
            <v>63020010027</v>
          </cell>
          <cell r="L330" t="str">
            <v>61020010016-5605</v>
          </cell>
          <cell r="O330" t="str">
            <v>2.3.2.01.01.005.01.01.01</v>
          </cell>
          <cell r="R330" t="str">
            <v>1.3.2.3.01.103</v>
          </cell>
          <cell r="AA330" t="str">
            <v>1709017</v>
          </cell>
        </row>
        <row r="331">
          <cell r="I331">
            <v>63020010028</v>
          </cell>
          <cell r="L331" t="str">
            <v>62010030011-5701</v>
          </cell>
          <cell r="O331" t="str">
            <v>2.3.2.01.01.005.01.01.02</v>
          </cell>
          <cell r="R331" t="str">
            <v>1.3.2.3.01.104</v>
          </cell>
          <cell r="AA331" t="str">
            <v>1709018</v>
          </cell>
        </row>
        <row r="332">
          <cell r="I332">
            <v>63020010029</v>
          </cell>
          <cell r="L332" t="str">
            <v>62010030012-5702</v>
          </cell>
          <cell r="O332" t="str">
            <v>2.3.2.01.01.005.01.01.03</v>
          </cell>
          <cell r="R332" t="str">
            <v>1.3.2.3.01.105</v>
          </cell>
          <cell r="AA332" t="str">
            <v>1709019</v>
          </cell>
        </row>
        <row r="333">
          <cell r="I333">
            <v>63020010030</v>
          </cell>
          <cell r="L333" t="str">
            <v>61020020017-5703</v>
          </cell>
          <cell r="O333" t="str">
            <v>2.3.2.01.01.005.01.01.04</v>
          </cell>
          <cell r="R333" t="str">
            <v>1.3.2.3.01.106</v>
          </cell>
          <cell r="AA333" t="str">
            <v>1709020</v>
          </cell>
        </row>
        <row r="334">
          <cell r="I334">
            <v>63020010031</v>
          </cell>
          <cell r="L334" t="str">
            <v>61020030031-5704</v>
          </cell>
          <cell r="O334" t="str">
            <v>2.3.2.01.01.005.01.01.05</v>
          </cell>
          <cell r="R334" t="str">
            <v>1.3.2.3.01.107</v>
          </cell>
          <cell r="AA334" t="str">
            <v>1709021</v>
          </cell>
        </row>
        <row r="335">
          <cell r="I335">
            <v>63020010032</v>
          </cell>
          <cell r="L335" t="str">
            <v>62010010014-5705</v>
          </cell>
          <cell r="O335" t="str">
            <v>2.3.2.01.01.005.01.01.06</v>
          </cell>
          <cell r="R335" t="str">
            <v>1.3.2.3.01.108</v>
          </cell>
          <cell r="AA335" t="str">
            <v>1709022</v>
          </cell>
        </row>
        <row r="336">
          <cell r="I336">
            <v>63020010033</v>
          </cell>
          <cell r="L336" t="str">
            <v>62010010012-5706</v>
          </cell>
          <cell r="O336" t="str">
            <v>2.3.2.01.01.005.01.01.07</v>
          </cell>
          <cell r="R336" t="str">
            <v>1.3.2.3.01.109</v>
          </cell>
          <cell r="AA336" t="str">
            <v>1709023</v>
          </cell>
        </row>
        <row r="337">
          <cell r="I337">
            <v>63020010034</v>
          </cell>
          <cell r="L337" t="str">
            <v>61020010018-5707</v>
          </cell>
          <cell r="O337" t="str">
            <v>2.3.2.01.01.005.01.01.08</v>
          </cell>
          <cell r="R337" t="str">
            <v>1.3.2.3.01.110</v>
          </cell>
          <cell r="AA337" t="str">
            <v>1709024</v>
          </cell>
        </row>
        <row r="338">
          <cell r="I338">
            <v>63020010035</v>
          </cell>
          <cell r="L338" t="str">
            <v>61020030004-5708</v>
          </cell>
          <cell r="O338" t="str">
            <v>NO* 2.3.2.01.01.005.01.02</v>
          </cell>
          <cell r="R338" t="str">
            <v>1.3.2.3.01.111</v>
          </cell>
          <cell r="AA338" t="str">
            <v>1709025</v>
          </cell>
        </row>
        <row r="339">
          <cell r="I339">
            <v>63020010036</v>
          </cell>
          <cell r="L339" t="str">
            <v>62010010014-5801</v>
          </cell>
          <cell r="O339" t="str">
            <v>2.3.2.01.01.005.01.02.01</v>
          </cell>
          <cell r="R339" t="str">
            <v>1.3.2.3.01.112</v>
          </cell>
          <cell r="AA339" t="str">
            <v>1709026</v>
          </cell>
        </row>
        <row r="340">
          <cell r="I340">
            <v>63020010037</v>
          </cell>
          <cell r="L340" t="str">
            <v>61020010018-5802</v>
          </cell>
          <cell r="O340" t="str">
            <v>2.3.2.01.01.005.01.02.02</v>
          </cell>
          <cell r="R340" t="str">
            <v>1.3.2.3.01.113</v>
          </cell>
          <cell r="AA340" t="str">
            <v>1709027</v>
          </cell>
        </row>
        <row r="341">
          <cell r="I341">
            <v>63020010038</v>
          </cell>
          <cell r="L341" t="str">
            <v>61020030031-5803</v>
          </cell>
          <cell r="O341" t="str">
            <v>2.3.2.01.01.005.01.02.03</v>
          </cell>
          <cell r="R341" t="str">
            <v>1.3.2.3.01.114</v>
          </cell>
          <cell r="AA341" t="str">
            <v>1709028</v>
          </cell>
        </row>
        <row r="342">
          <cell r="I342">
            <v>63020010039</v>
          </cell>
          <cell r="L342" t="str">
            <v>61020020017-5804</v>
          </cell>
          <cell r="O342" t="str">
            <v>2.3.2.01.01.005.01.02.04</v>
          </cell>
          <cell r="R342" t="str">
            <v>1.3.2.3.01.115</v>
          </cell>
          <cell r="AA342" t="str">
            <v>1709029</v>
          </cell>
        </row>
        <row r="343">
          <cell r="I343">
            <v>63020010040</v>
          </cell>
          <cell r="L343" t="str">
            <v>62010030011-5805</v>
          </cell>
          <cell r="O343" t="str">
            <v>2.3.2.01.01.005.01.02.05</v>
          </cell>
          <cell r="R343" t="str">
            <v>1.3.2.3.01.116</v>
          </cell>
          <cell r="AA343" t="str">
            <v>1709030</v>
          </cell>
        </row>
        <row r="344">
          <cell r="I344">
            <v>63020010041</v>
          </cell>
          <cell r="L344" t="str">
            <v>62010030012-5806</v>
          </cell>
          <cell r="O344" t="str">
            <v>2.3.2.01.01.005.01.02.06</v>
          </cell>
          <cell r="R344" t="str">
            <v>1.3.2.3.01.117</v>
          </cell>
          <cell r="AA344" t="str">
            <v>1709034</v>
          </cell>
        </row>
        <row r="345">
          <cell r="I345">
            <v>63020010042</v>
          </cell>
          <cell r="L345" t="str">
            <v>61020030021-5901</v>
          </cell>
          <cell r="O345" t="str">
            <v>NO* 2.3.2.01.01.005.02</v>
          </cell>
          <cell r="R345" t="str">
            <v>1.3.2.3.01.118</v>
          </cell>
          <cell r="AA345" t="str">
            <v>1709035</v>
          </cell>
        </row>
        <row r="346">
          <cell r="I346">
            <v>63020010043</v>
          </cell>
          <cell r="L346" t="str">
            <v>62010010012-5902</v>
          </cell>
          <cell r="O346" t="str">
            <v>2.3.2.01.01.005.02.01</v>
          </cell>
          <cell r="R346" t="str">
            <v>1.3.2.3.01.119</v>
          </cell>
          <cell r="AA346" t="str">
            <v>1709036</v>
          </cell>
        </row>
        <row r="347">
          <cell r="I347">
            <v>63020010044</v>
          </cell>
          <cell r="L347" t="str">
            <v>61020030011-5903</v>
          </cell>
          <cell r="O347" t="str">
            <v>NO* 2.3.2.01.01.005.02.03</v>
          </cell>
          <cell r="R347" t="str">
            <v>1.3.2.3.01.120</v>
          </cell>
          <cell r="AA347" t="str">
            <v>1709037</v>
          </cell>
        </row>
        <row r="348">
          <cell r="I348">
            <v>63020010045</v>
          </cell>
          <cell r="L348" t="str">
            <v>61020030004-5904</v>
          </cell>
          <cell r="O348" t="str">
            <v>NO* 2.3.2.01.01.005.02.03.01</v>
          </cell>
          <cell r="R348" t="str">
            <v>1.3.2.3.01.121</v>
          </cell>
          <cell r="AA348" t="str">
            <v>1709038</v>
          </cell>
        </row>
        <row r="349">
          <cell r="I349">
            <v>63020020001</v>
          </cell>
          <cell r="L349" t="str">
            <v>61020010016-5905</v>
          </cell>
          <cell r="O349" t="str">
            <v>2.3.2.01.01.005.02.03.01.01</v>
          </cell>
          <cell r="R349" t="str">
            <v>1.3.2.3.01.122</v>
          </cell>
          <cell r="AA349" t="str">
            <v>1709039</v>
          </cell>
        </row>
        <row r="350">
          <cell r="I350">
            <v>63020020002</v>
          </cell>
          <cell r="L350" t="str">
            <v>61020040012-5906</v>
          </cell>
          <cell r="O350" t="str">
            <v>2.3.2.01.01.005.02.03.01.02</v>
          </cell>
          <cell r="R350" t="str">
            <v>1.3.2.3.01.123</v>
          </cell>
          <cell r="AA350" t="str">
            <v>1709040</v>
          </cell>
        </row>
        <row r="351">
          <cell r="I351">
            <v>63020020003</v>
          </cell>
          <cell r="L351" t="str">
            <v>62010030011-5907</v>
          </cell>
          <cell r="O351" t="str">
            <v>2.3.2.01.01.005.02.03.02</v>
          </cell>
          <cell r="R351" t="str">
            <v>1.3.2.3.01.124</v>
          </cell>
          <cell r="AA351" t="str">
            <v>1709041</v>
          </cell>
        </row>
        <row r="352">
          <cell r="I352">
            <v>63020020004</v>
          </cell>
          <cell r="L352" t="str">
            <v>62010030012-5908</v>
          </cell>
          <cell r="O352" t="str">
            <v>2.3.2.01.01.005.02.04</v>
          </cell>
          <cell r="R352" t="str">
            <v>1.3.2.3.01.125</v>
          </cell>
          <cell r="AA352" t="str">
            <v>1709042</v>
          </cell>
        </row>
        <row r="353">
          <cell r="I353">
            <v>63020020005</v>
          </cell>
          <cell r="L353" t="str">
            <v>61020030031-6001</v>
          </cell>
          <cell r="O353" t="str">
            <v>2.3.2.01.01.005.02.05</v>
          </cell>
          <cell r="R353" t="str">
            <v>1.3.2.3.01.126</v>
          </cell>
          <cell r="AA353" t="str">
            <v>1709043</v>
          </cell>
        </row>
        <row r="354">
          <cell r="I354">
            <v>63020020006</v>
          </cell>
          <cell r="L354" t="str">
            <v>61020050001-6002</v>
          </cell>
          <cell r="O354" t="str">
            <v>NO* 2.3.2.01.02</v>
          </cell>
          <cell r="R354" t="str">
            <v>1.3.2.3.01.127</v>
          </cell>
          <cell r="AA354" t="str">
            <v>1709044</v>
          </cell>
        </row>
        <row r="355">
          <cell r="L355" t="str">
            <v>62020010021-6003</v>
          </cell>
          <cell r="O355" t="str">
            <v>2.3.2.01.02.001</v>
          </cell>
          <cell r="R355" t="str">
            <v>1.3.2.3.01.128</v>
          </cell>
          <cell r="AA355" t="str">
            <v>1709045</v>
          </cell>
        </row>
        <row r="356">
          <cell r="L356" t="str">
            <v>62010010014-6004</v>
          </cell>
          <cell r="O356" t="str">
            <v>2.3.2.01.02.002</v>
          </cell>
          <cell r="R356" t="str">
            <v>1.3.2.3.02.01</v>
          </cell>
          <cell r="AA356" t="str">
            <v>1709046</v>
          </cell>
        </row>
        <row r="357">
          <cell r="L357" t="str">
            <v>61020030016-6005</v>
          </cell>
          <cell r="O357" t="str">
            <v>2.3.2.01.02.003</v>
          </cell>
          <cell r="R357" t="str">
            <v>1.3.2.3.11.01</v>
          </cell>
          <cell r="AA357" t="str">
            <v>1709047</v>
          </cell>
        </row>
        <row r="358">
          <cell r="L358" t="str">
            <v>61020030011-6008</v>
          </cell>
          <cell r="O358" t="str">
            <v>NO* 2.3.2.01.03</v>
          </cell>
          <cell r="R358" t="str">
            <v>1.3.2.3.11.02</v>
          </cell>
          <cell r="AA358" t="str">
            <v>1709048</v>
          </cell>
        </row>
        <row r="359">
          <cell r="L359" t="str">
            <v>61020030004-6007</v>
          </cell>
          <cell r="O359" t="str">
            <v>2.3.2.01.03.001</v>
          </cell>
          <cell r="R359" t="str">
            <v>1.3.2.3.11.03</v>
          </cell>
          <cell r="AA359" t="str">
            <v>1709049</v>
          </cell>
        </row>
        <row r="360">
          <cell r="L360" t="str">
            <v>61020010016-6006</v>
          </cell>
          <cell r="O360" t="str">
            <v>2.3.2.01.03.002</v>
          </cell>
          <cell r="R360" t="str">
            <v>1.3.3.0.00.00</v>
          </cell>
          <cell r="AA360" t="str">
            <v>1709050</v>
          </cell>
        </row>
        <row r="361">
          <cell r="L361" t="str">
            <v>61020020017-6101</v>
          </cell>
          <cell r="O361" t="str">
            <v>NO* 2.3.2.02</v>
          </cell>
          <cell r="R361" t="str">
            <v>1.3.3.0.00.00</v>
          </cell>
          <cell r="AA361" t="str">
            <v>1709051</v>
          </cell>
        </row>
        <row r="362">
          <cell r="L362" t="str">
            <v>62010030011-6102</v>
          </cell>
          <cell r="O362" t="str">
            <v>NO* 2.3.2.02.01</v>
          </cell>
          <cell r="R362" t="str">
            <v>1.3.3.0.00.01</v>
          </cell>
          <cell r="AA362" t="str">
            <v>1709052</v>
          </cell>
        </row>
        <row r="363">
          <cell r="L363" t="str">
            <v>62010030012-6103</v>
          </cell>
          <cell r="O363" t="str">
            <v>2.3.2.02.01.000</v>
          </cell>
          <cell r="R363" t="str">
            <v>1.3.3.0.00.02</v>
          </cell>
          <cell r="AA363" t="str">
            <v>1709053</v>
          </cell>
        </row>
        <row r="364">
          <cell r="L364" t="str">
            <v>61020030011-6104</v>
          </cell>
          <cell r="O364" t="str">
            <v>2.3.2.02.01.001</v>
          </cell>
          <cell r="R364" t="str">
            <v>1.3.3.0.00.03</v>
          </cell>
          <cell r="AA364" t="str">
            <v>1709054</v>
          </cell>
        </row>
        <row r="365">
          <cell r="L365" t="str">
            <v>61020010018-6105</v>
          </cell>
          <cell r="O365" t="str">
            <v>2.3.2.02.01.002</v>
          </cell>
          <cell r="R365" t="str">
            <v>1.3.3.0.00.04</v>
          </cell>
          <cell r="AA365" t="str">
            <v>1709055</v>
          </cell>
        </row>
        <row r="366">
          <cell r="L366" t="str">
            <v>61020010016-6106</v>
          </cell>
          <cell r="O366" t="str">
            <v>2.3.2.02.01.003</v>
          </cell>
          <cell r="R366" t="str">
            <v>1.3.3.0.00.05</v>
          </cell>
          <cell r="AA366" t="str">
            <v>1709057</v>
          </cell>
        </row>
        <row r="367">
          <cell r="L367" t="str">
            <v>61020030021-6201</v>
          </cell>
          <cell r="O367" t="str">
            <v>2.3.2.02.01.004</v>
          </cell>
          <cell r="R367" t="str">
            <v>1.3.3.0.00.06</v>
          </cell>
          <cell r="AA367" t="str">
            <v>1709058</v>
          </cell>
        </row>
        <row r="368">
          <cell r="L368" t="str">
            <v>61020030016-6202</v>
          </cell>
          <cell r="O368" t="str">
            <v>NO* 2.3.2.02.02</v>
          </cell>
          <cell r="R368" t="str">
            <v>1.3.3.0.00.07</v>
          </cell>
          <cell r="AA368" t="str">
            <v>1709059</v>
          </cell>
        </row>
        <row r="369">
          <cell r="L369" t="str">
            <v>61020010018-6203</v>
          </cell>
          <cell r="O369" t="str">
            <v>2.3.2.02.02.005</v>
          </cell>
          <cell r="R369" t="str">
            <v>1.3.3.0.00.08</v>
          </cell>
          <cell r="AA369" t="str">
            <v>1709060</v>
          </cell>
        </row>
        <row r="370">
          <cell r="L370" t="str">
            <v>61020010016-6204</v>
          </cell>
          <cell r="O370" t="str">
            <v>2.3.2.02.02.006</v>
          </cell>
          <cell r="R370" t="str">
            <v>1.3.3.0.00.09</v>
          </cell>
          <cell r="AA370" t="str">
            <v>1709061</v>
          </cell>
        </row>
        <row r="371">
          <cell r="L371" t="str">
            <v>61020030011-6205</v>
          </cell>
          <cell r="O371" t="str">
            <v>2.3.2.02.02.007</v>
          </cell>
          <cell r="R371" t="str">
            <v>1.3.3.0.00.10</v>
          </cell>
          <cell r="AA371" t="str">
            <v>1709062</v>
          </cell>
        </row>
        <row r="372">
          <cell r="L372" t="str">
            <v>61020030004-6206</v>
          </cell>
          <cell r="O372" t="str">
            <v>2.3.2.02.02.008</v>
          </cell>
          <cell r="R372" t="str">
            <v>1.3.3.0.00.11</v>
          </cell>
          <cell r="AA372" t="str">
            <v>1709063</v>
          </cell>
        </row>
        <row r="373">
          <cell r="L373" t="str">
            <v>61020020017-6207</v>
          </cell>
          <cell r="O373" t="str">
            <v>2.3.2.02.02.009</v>
          </cell>
          <cell r="R373" t="str">
            <v>1.3.3.0.00.12</v>
          </cell>
          <cell r="AA373" t="str">
            <v>1709064</v>
          </cell>
        </row>
        <row r="374">
          <cell r="L374" t="str">
            <v>61020030031-6208</v>
          </cell>
          <cell r="O374" t="str">
            <v>2.3.2.02.02.010</v>
          </cell>
          <cell r="R374" t="str">
            <v>1.3.3.0.00.13</v>
          </cell>
          <cell r="AA374" t="str">
            <v>1709065</v>
          </cell>
        </row>
        <row r="375">
          <cell r="L375" t="str">
            <v>62010030011-6209</v>
          </cell>
          <cell r="O375" t="str">
            <v>NO* 2.3.3</v>
          </cell>
          <cell r="R375" t="str">
            <v>1.3.3.0.00.14</v>
          </cell>
          <cell r="AA375" t="str">
            <v>1709066</v>
          </cell>
        </row>
        <row r="376">
          <cell r="L376" t="str">
            <v>62010030012-6210</v>
          </cell>
          <cell r="O376" t="str">
            <v>NO* 2.3.3.01</v>
          </cell>
          <cell r="R376" t="str">
            <v>1.3.3.0.00.15</v>
          </cell>
          <cell r="AA376" t="str">
            <v>1709067</v>
          </cell>
        </row>
        <row r="377">
          <cell r="L377" t="str">
            <v>62010030011-6301</v>
          </cell>
          <cell r="O377" t="str">
            <v>NO* 2.3.3.01.02</v>
          </cell>
          <cell r="R377" t="str">
            <v>1.3.3.0.00.16</v>
          </cell>
          <cell r="AA377" t="str">
            <v>1709068</v>
          </cell>
        </row>
        <row r="378">
          <cell r="L378" t="str">
            <v>62010030012-6302</v>
          </cell>
          <cell r="O378" t="str">
            <v>2.3.3.01.02.003</v>
          </cell>
          <cell r="R378" t="str">
            <v>1.3.3.0.00.17</v>
          </cell>
          <cell r="AA378" t="str">
            <v>1709069</v>
          </cell>
        </row>
        <row r="379">
          <cell r="L379" t="str">
            <v>61020020017-6303</v>
          </cell>
          <cell r="O379" t="str">
            <v>2.3.3.01.02.004</v>
          </cell>
          <cell r="R379" t="str">
            <v>1.3.3.0.00.18</v>
          </cell>
          <cell r="AA379" t="str">
            <v>1709070</v>
          </cell>
        </row>
        <row r="380">
          <cell r="L380" t="str">
            <v>61020030031-6304</v>
          </cell>
          <cell r="O380" t="str">
            <v>2.3.3.01.02.004.01</v>
          </cell>
          <cell r="R380" t="str">
            <v>1.3.3.0.00.19</v>
          </cell>
          <cell r="AA380" t="str">
            <v>1709071</v>
          </cell>
        </row>
        <row r="381">
          <cell r="L381" t="str">
            <v>61020030016-6305</v>
          </cell>
          <cell r="O381" t="str">
            <v>2.3.3.01.02.004.02</v>
          </cell>
          <cell r="R381" t="str">
            <v>1.3.3.0.00.20</v>
          </cell>
          <cell r="AA381" t="str">
            <v>1709072</v>
          </cell>
        </row>
        <row r="382">
          <cell r="L382" t="str">
            <v>62010010011-6306</v>
          </cell>
          <cell r="O382" t="str">
            <v>2.3.3.01.02.004.03</v>
          </cell>
          <cell r="R382" t="str">
            <v>1.3.3.0.00.21</v>
          </cell>
          <cell r="AA382" t="str">
            <v>1709073</v>
          </cell>
        </row>
        <row r="383">
          <cell r="L383" t="str">
            <v>61020010016-6307</v>
          </cell>
          <cell r="O383" t="str">
            <v>2.3.3.01.02.004.04</v>
          </cell>
          <cell r="R383" t="str">
            <v>1.3.3.0.00.22</v>
          </cell>
          <cell r="AA383" t="str">
            <v>1709074</v>
          </cell>
        </row>
        <row r="384">
          <cell r="L384" t="str">
            <v>62010010014-6401</v>
          </cell>
          <cell r="O384" t="str">
            <v>2.3.3.01.02.005</v>
          </cell>
          <cell r="R384" t="str">
            <v>1.3.3.0.00.23</v>
          </cell>
          <cell r="AA384" t="str">
            <v>1709075</v>
          </cell>
        </row>
        <row r="385">
          <cell r="L385" t="str">
            <v>61020030021-6402</v>
          </cell>
          <cell r="O385" t="str">
            <v>NO* 2.3.3.01.04</v>
          </cell>
          <cell r="R385" t="str">
            <v>1.3.3.0.00.24</v>
          </cell>
          <cell r="AA385" t="str">
            <v>1709076</v>
          </cell>
        </row>
        <row r="386">
          <cell r="L386" t="str">
            <v>61020030011-6403</v>
          </cell>
          <cell r="O386" t="str">
            <v>2.3.3.01.04.004</v>
          </cell>
          <cell r="R386" t="str">
            <v>1.3.3.0.00.25</v>
          </cell>
          <cell r="AA386" t="str">
            <v>1709077</v>
          </cell>
        </row>
        <row r="387">
          <cell r="L387" t="str">
            <v>62010010011-6404</v>
          </cell>
          <cell r="O387" t="str">
            <v>2.3.3.01.04.004.01</v>
          </cell>
          <cell r="R387" t="str">
            <v>1.3.3.1.00</v>
          </cell>
          <cell r="AA387" t="str">
            <v>1709078</v>
          </cell>
        </row>
        <row r="388">
          <cell r="L388" t="str">
            <v>61020010018-6405</v>
          </cell>
          <cell r="O388" t="str">
            <v>2.3.3.01.04.004.02</v>
          </cell>
          <cell r="R388" t="str">
            <v>1.3.3.1.01</v>
          </cell>
          <cell r="AA388" t="str">
            <v>1709079</v>
          </cell>
        </row>
        <row r="389">
          <cell r="L389" t="str">
            <v>61020020017-6406</v>
          </cell>
          <cell r="O389" t="str">
            <v>2.3.3.01.04.004.03</v>
          </cell>
          <cell r="R389" t="str">
            <v>1.3.3.1.12</v>
          </cell>
          <cell r="AA389" t="str">
            <v>1709080</v>
          </cell>
        </row>
        <row r="390">
          <cell r="L390" t="str">
            <v>61020030031-6407</v>
          </cell>
          <cell r="O390" t="str">
            <v>2.3.3.01.04.004.04</v>
          </cell>
          <cell r="R390" t="str">
            <v>1.3.3.1.14.01</v>
          </cell>
          <cell r="AA390" t="str">
            <v>1709081</v>
          </cell>
        </row>
        <row r="391">
          <cell r="L391" t="str">
            <v>62010010009-6408</v>
          </cell>
          <cell r="O391" t="str">
            <v>NO* 2.3.3.02</v>
          </cell>
          <cell r="R391" t="str">
            <v>1.3.3.1.14.02</v>
          </cell>
          <cell r="AA391" t="str">
            <v>1709082</v>
          </cell>
        </row>
        <row r="392">
          <cell r="L392" t="str">
            <v>61020050001-6409</v>
          </cell>
          <cell r="O392" t="str">
            <v>NO* 2.3.3.02.01</v>
          </cell>
          <cell r="R392" t="str">
            <v>1.3.3.1.14.03</v>
          </cell>
          <cell r="AA392" t="str">
            <v>1709083</v>
          </cell>
        </row>
        <row r="393">
          <cell r="L393" t="str">
            <v>62020010021-6410</v>
          </cell>
          <cell r="O393" t="str">
            <v>2.3.3.02.01.001</v>
          </cell>
          <cell r="R393" t="str">
            <v>1.3.3.1.14.04</v>
          </cell>
          <cell r="AA393" t="str">
            <v>1709084</v>
          </cell>
        </row>
        <row r="394">
          <cell r="L394" t="str">
            <v>62010030012-6501</v>
          </cell>
          <cell r="O394" t="str">
            <v>2.3.3.02.01.003</v>
          </cell>
          <cell r="R394" t="str">
            <v>1.3.3.1.15</v>
          </cell>
          <cell r="AA394" t="str">
            <v>1709085</v>
          </cell>
        </row>
        <row r="395">
          <cell r="L395" t="str">
            <v>61020020017-6502</v>
          </cell>
          <cell r="O395" t="str">
            <v>NO* 2.3.3.03</v>
          </cell>
          <cell r="R395" t="str">
            <v>1.3.3.1.18</v>
          </cell>
          <cell r="AA395" t="str">
            <v>1709086</v>
          </cell>
        </row>
        <row r="396">
          <cell r="L396" t="str">
            <v>61020030031-6503</v>
          </cell>
          <cell r="O396" t="str">
            <v>NO* 2.3.3.03.03</v>
          </cell>
          <cell r="R396" t="str">
            <v>1.3.3.1.19.01</v>
          </cell>
          <cell r="AA396" t="str">
            <v>1709087</v>
          </cell>
        </row>
        <row r="397">
          <cell r="L397" t="str">
            <v>61020030016-6504</v>
          </cell>
          <cell r="O397" t="str">
            <v>2.3.3.03.03.01</v>
          </cell>
          <cell r="R397" t="str">
            <v>1.3.3.1.19.02</v>
          </cell>
          <cell r="AA397" t="str">
            <v>1709088</v>
          </cell>
        </row>
        <row r="398">
          <cell r="L398" t="str">
            <v>61020030011-6505</v>
          </cell>
          <cell r="O398" t="str">
            <v>NO* 2.3.3.05</v>
          </cell>
          <cell r="R398" t="str">
            <v>1.3.3.1.19.03</v>
          </cell>
          <cell r="AA398" t="str">
            <v>1709089</v>
          </cell>
        </row>
        <row r="399">
          <cell r="L399" t="str">
            <v>61020010018-6506</v>
          </cell>
          <cell r="O399" t="str">
            <v>2.3.3.05.08</v>
          </cell>
          <cell r="R399" t="str">
            <v>1.3.3.1.19.04</v>
          </cell>
          <cell r="AA399" t="str">
            <v>1709090</v>
          </cell>
        </row>
        <row r="400">
          <cell r="O400" t="str">
            <v>NO* 2.3.3.05.08.007</v>
          </cell>
          <cell r="R400" t="str">
            <v>1.3.3.1.19.05</v>
          </cell>
          <cell r="AA400" t="str">
            <v>1709091</v>
          </cell>
        </row>
        <row r="401">
          <cell r="O401" t="str">
            <v>2.3.3.05.08.007.01</v>
          </cell>
          <cell r="R401" t="str">
            <v>1.3.3.1.19.06</v>
          </cell>
          <cell r="AA401" t="str">
            <v>1709092</v>
          </cell>
        </row>
        <row r="402">
          <cell r="O402" t="str">
            <v>NO* 2.3.3.05.09</v>
          </cell>
          <cell r="R402" t="str">
            <v>1.3.3.1.19.21</v>
          </cell>
          <cell r="AA402" t="str">
            <v>1709093</v>
          </cell>
        </row>
        <row r="403">
          <cell r="O403" t="str">
            <v>2.3.3.05.09.045</v>
          </cell>
          <cell r="R403" t="str">
            <v>1.3.3.1.19.22</v>
          </cell>
          <cell r="AA403" t="str">
            <v>1709094</v>
          </cell>
        </row>
        <row r="404">
          <cell r="O404" t="str">
            <v>2.3.3.05.09.053</v>
          </cell>
          <cell r="R404" t="str">
            <v>1.3.3.1.19.41</v>
          </cell>
          <cell r="AA404" t="str">
            <v>1709095</v>
          </cell>
        </row>
        <row r="405">
          <cell r="O405" t="str">
            <v>2.3.3.05.09.054</v>
          </cell>
          <cell r="R405" t="str">
            <v>1.3.3.1.19.42</v>
          </cell>
          <cell r="AA405" t="str">
            <v>1709096</v>
          </cell>
        </row>
        <row r="406">
          <cell r="O406" t="str">
            <v>NO* 2.3.3.07</v>
          </cell>
          <cell r="R406" t="str">
            <v>1.3.3.1.19.43</v>
          </cell>
          <cell r="AA406" t="str">
            <v>1709097</v>
          </cell>
        </row>
        <row r="407">
          <cell r="O407" t="str">
            <v>NO* 2.3.3.07.01</v>
          </cell>
          <cell r="R407" t="str">
            <v>1.3.3.1.19.44</v>
          </cell>
          <cell r="AA407" t="str">
            <v>1709099</v>
          </cell>
        </row>
        <row r="408">
          <cell r="O408" t="str">
            <v>2.3.3.07.01.002</v>
          </cell>
          <cell r="R408" t="str">
            <v>1.3.3.1.19.45</v>
          </cell>
          <cell r="AA408" t="str">
            <v>1709100</v>
          </cell>
        </row>
        <row r="409">
          <cell r="O409" t="str">
            <v>NO* 2.3.3.07.02</v>
          </cell>
          <cell r="R409" t="str">
            <v>1.3.3.1.19.46</v>
          </cell>
          <cell r="AA409" t="str">
            <v>1709101</v>
          </cell>
        </row>
        <row r="410">
          <cell r="O410" t="str">
            <v>NO* 2.3.3.07.02.001</v>
          </cell>
          <cell r="R410" t="str">
            <v>1.3.3.1.19.47</v>
          </cell>
          <cell r="AA410" t="str">
            <v>1709102</v>
          </cell>
        </row>
        <row r="411">
          <cell r="O411" t="str">
            <v>2.3.3.07.02.001.01</v>
          </cell>
          <cell r="R411" t="str">
            <v>1.3.3.1.19.48</v>
          </cell>
          <cell r="AA411" t="str">
            <v>1709103</v>
          </cell>
        </row>
        <row r="412">
          <cell r="O412" t="str">
            <v>2.3.3.07.02.001.02</v>
          </cell>
          <cell r="R412" t="str">
            <v>1.3.3.1.19.49</v>
          </cell>
          <cell r="AA412" t="str">
            <v>1709104</v>
          </cell>
        </row>
        <row r="413">
          <cell r="O413" t="str">
            <v>NO* 2.3.3.08</v>
          </cell>
          <cell r="R413" t="str">
            <v>1.3.3.1.19.50</v>
          </cell>
          <cell r="AA413" t="str">
            <v>1709105</v>
          </cell>
        </row>
        <row r="414">
          <cell r="O414" t="str">
            <v>2.3.3.08.04</v>
          </cell>
          <cell r="R414" t="str">
            <v>1.3.3.1.19.51</v>
          </cell>
          <cell r="AA414" t="str">
            <v>1709106</v>
          </cell>
        </row>
        <row r="415">
          <cell r="O415" t="str">
            <v>2.3.3.08.06</v>
          </cell>
          <cell r="R415" t="str">
            <v>1.3.3.1.19.52</v>
          </cell>
          <cell r="AA415" t="str">
            <v>1709107</v>
          </cell>
        </row>
        <row r="416">
          <cell r="O416" t="str">
            <v>2.3.3.08.07</v>
          </cell>
          <cell r="R416" t="str">
            <v>1.3.3.1.19.53</v>
          </cell>
          <cell r="AA416" t="str">
            <v>1709108</v>
          </cell>
        </row>
        <row r="417">
          <cell r="O417" t="str">
            <v>2.3.3.08.08</v>
          </cell>
          <cell r="R417" t="str">
            <v>1.3.3.1.19.54</v>
          </cell>
          <cell r="AA417" t="str">
            <v>1709109</v>
          </cell>
        </row>
        <row r="418">
          <cell r="O418" t="str">
            <v>NO* 2.3.3.09</v>
          </cell>
          <cell r="R418" t="str">
            <v>1.3.3.1.19.55</v>
          </cell>
          <cell r="AA418" t="str">
            <v>1709110</v>
          </cell>
        </row>
        <row r="419">
          <cell r="O419" t="str">
            <v>2.3.3.09.16</v>
          </cell>
          <cell r="R419" t="str">
            <v>1.3.3.1.19.56</v>
          </cell>
          <cell r="AA419" t="str">
            <v>1709111</v>
          </cell>
        </row>
        <row r="420">
          <cell r="O420" t="str">
            <v>2.3.3.09.17</v>
          </cell>
          <cell r="R420" t="str">
            <v>1.3.3.2.00.28</v>
          </cell>
          <cell r="AA420" t="str">
            <v>1709112</v>
          </cell>
        </row>
        <row r="421">
          <cell r="O421" t="str">
            <v>NO* 2.3.3.12</v>
          </cell>
          <cell r="R421" t="str">
            <v>1.3.3.2.00.29</v>
          </cell>
          <cell r="AA421" t="str">
            <v>1709113</v>
          </cell>
        </row>
        <row r="422">
          <cell r="O422" t="str">
            <v>2.3.3.12.03</v>
          </cell>
          <cell r="R422" t="str">
            <v>1.3.3.10.00.01</v>
          </cell>
          <cell r="AA422" t="str">
            <v>1709114</v>
          </cell>
        </row>
        <row r="423">
          <cell r="O423" t="str">
            <v>NO* 2.3.3.13</v>
          </cell>
          <cell r="R423" t="str">
            <v>1.3.3.10.00.02</v>
          </cell>
          <cell r="AA423" t="str">
            <v>1709116</v>
          </cell>
        </row>
        <row r="424">
          <cell r="O424" t="str">
            <v>NO* 2.3.3.13.01</v>
          </cell>
          <cell r="R424" t="str">
            <v>1.3.3.11.01.01</v>
          </cell>
          <cell r="AA424" t="str">
            <v>1709119</v>
          </cell>
        </row>
        <row r="425">
          <cell r="O425" t="str">
            <v>2.3.3.13.01.001</v>
          </cell>
          <cell r="R425" t="str">
            <v>1.3.3.11.01.02</v>
          </cell>
          <cell r="AA425" t="str">
            <v>1709120</v>
          </cell>
        </row>
        <row r="426">
          <cell r="O426" t="str">
            <v>2.3.3.13.01.002</v>
          </cell>
          <cell r="R426" t="str">
            <v>1.3.3.11.02.01</v>
          </cell>
          <cell r="AA426" t="str">
            <v>1709121</v>
          </cell>
        </row>
        <row r="427">
          <cell r="O427" t="str">
            <v>2.3.3.13.01.003</v>
          </cell>
          <cell r="R427" t="str">
            <v>1.3.3.11.02.02</v>
          </cell>
          <cell r="AA427" t="str">
            <v>1709122</v>
          </cell>
        </row>
        <row r="428">
          <cell r="O428" t="str">
            <v>NO* 2.3.4</v>
          </cell>
          <cell r="R428" t="str">
            <v>1.3.3.11.03</v>
          </cell>
          <cell r="AA428" t="str">
            <v>1709123</v>
          </cell>
        </row>
        <row r="429">
          <cell r="O429" t="str">
            <v>2.3.4.02</v>
          </cell>
          <cell r="R429" t="str">
            <v>1.3.3.11.05</v>
          </cell>
          <cell r="AA429" t="str">
            <v>1709124</v>
          </cell>
        </row>
        <row r="430">
          <cell r="O430" t="str">
            <v>2.3.4.02.04</v>
          </cell>
          <cell r="R430" t="str">
            <v>1.3.3.11.06</v>
          </cell>
          <cell r="AA430" t="str">
            <v>1709125</v>
          </cell>
        </row>
        <row r="431">
          <cell r="O431" t="str">
            <v>NO* 2.3.7</v>
          </cell>
          <cell r="R431" t="str">
            <v>1.3.3.11.06.01</v>
          </cell>
          <cell r="AA431" t="str">
            <v>1709126</v>
          </cell>
        </row>
        <row r="432">
          <cell r="O432" t="str">
            <v>NO* 2.3.7.01</v>
          </cell>
          <cell r="R432" t="str">
            <v>1.3.3.11.06.02</v>
          </cell>
          <cell r="AA432" t="str">
            <v>1709127</v>
          </cell>
        </row>
        <row r="433">
          <cell r="O433" t="str">
            <v>NO* 2.3.7.01.01</v>
          </cell>
          <cell r="R433" t="str">
            <v>1.3.3.11.07.01</v>
          </cell>
          <cell r="AA433" t="str">
            <v>1903001</v>
          </cell>
        </row>
        <row r="434">
          <cell r="O434" t="str">
            <v>2.3.7.01.01.001</v>
          </cell>
          <cell r="R434" t="str">
            <v>1.3.3.11.07.02</v>
          </cell>
          <cell r="AA434" t="str">
            <v>1903002</v>
          </cell>
        </row>
        <row r="435">
          <cell r="O435" t="str">
            <v>2.3.7.01.01.002</v>
          </cell>
          <cell r="R435" t="str">
            <v>1.3.3.11.07.03</v>
          </cell>
          <cell r="AA435" t="str">
            <v>1903003</v>
          </cell>
        </row>
        <row r="436">
          <cell r="O436" t="str">
            <v>2.3.7.01.01.003</v>
          </cell>
          <cell r="R436" t="str">
            <v>1.3.3.11.07.04</v>
          </cell>
          <cell r="AA436" t="str">
            <v>1903006</v>
          </cell>
        </row>
        <row r="437">
          <cell r="O437" t="str">
            <v>2.3.7.01.01.004</v>
          </cell>
          <cell r="R437" t="str">
            <v>1.3.3.11.07.05</v>
          </cell>
          <cell r="AA437" t="str">
            <v>1903007</v>
          </cell>
        </row>
        <row r="438">
          <cell r="O438" t="str">
            <v>NO* 2.3.7.01.02</v>
          </cell>
          <cell r="R438" t="str">
            <v>1.3.3.11.07.06</v>
          </cell>
          <cell r="AA438" t="str">
            <v>1903009</v>
          </cell>
        </row>
        <row r="439">
          <cell r="O439" t="str">
            <v>2.3.7.01.02.001</v>
          </cell>
          <cell r="R439" t="str">
            <v>1.3.3.11.07.07</v>
          </cell>
          <cell r="AA439" t="str">
            <v>1903010</v>
          </cell>
        </row>
        <row r="440">
          <cell r="O440" t="str">
            <v>2.3.7.01.02.002</v>
          </cell>
          <cell r="R440" t="str">
            <v>1.3.3.11.07.08</v>
          </cell>
          <cell r="AA440" t="str">
            <v>1903011</v>
          </cell>
        </row>
        <row r="441">
          <cell r="O441" t="str">
            <v>2.3.7.01.02.003</v>
          </cell>
          <cell r="R441" t="str">
            <v>1.3.3.11.07.09</v>
          </cell>
          <cell r="AA441" t="str">
            <v>1903012</v>
          </cell>
        </row>
        <row r="442">
          <cell r="O442" t="str">
            <v>2.3.7.01.02.004</v>
          </cell>
          <cell r="R442" t="str">
            <v>1.3.3.11.07.10</v>
          </cell>
          <cell r="AA442" t="str">
            <v>1903014</v>
          </cell>
        </row>
        <row r="443">
          <cell r="O443" t="str">
            <v>NO* 2.3.7.05</v>
          </cell>
          <cell r="R443" t="str">
            <v>1.3.3.11.08.01</v>
          </cell>
          <cell r="AA443" t="str">
            <v>1903015</v>
          </cell>
        </row>
        <row r="444">
          <cell r="O444" t="str">
            <v>2.3.7.05.02</v>
          </cell>
          <cell r="R444" t="str">
            <v>1.3.3.11.08.02</v>
          </cell>
          <cell r="AA444" t="str">
            <v>1903016</v>
          </cell>
        </row>
        <row r="445">
          <cell r="O445" t="str">
            <v>2.3.7.05.03</v>
          </cell>
          <cell r="R445" t="str">
            <v>1.3.3.11.08.03</v>
          </cell>
          <cell r="AA445" t="str">
            <v>1903019</v>
          </cell>
        </row>
        <row r="446">
          <cell r="O446" t="str">
            <v>NO* 2.3.7.06</v>
          </cell>
          <cell r="R446" t="str">
            <v>1.3.3.11.08.04</v>
          </cell>
          <cell r="AA446" t="str">
            <v>1903020</v>
          </cell>
        </row>
        <row r="447">
          <cell r="O447" t="str">
            <v>2.3.7.06.01</v>
          </cell>
          <cell r="R447" t="str">
            <v>1.3.3.11.08.05</v>
          </cell>
          <cell r="AA447" t="str">
            <v>1903022</v>
          </cell>
        </row>
        <row r="448">
          <cell r="O448" t="str">
            <v>2.3.7.06.02</v>
          </cell>
          <cell r="R448" t="str">
            <v>1.3.3.11.08.06</v>
          </cell>
          <cell r="AA448" t="str">
            <v>1903023</v>
          </cell>
        </row>
        <row r="449">
          <cell r="O449" t="str">
            <v>2.3.7.06.03</v>
          </cell>
          <cell r="R449" t="str">
            <v>1.3.3.11.08.07</v>
          </cell>
          <cell r="AA449" t="str">
            <v>1903024</v>
          </cell>
        </row>
        <row r="450">
          <cell r="O450" t="str">
            <v>2.3.7.06.04</v>
          </cell>
          <cell r="R450" t="str">
            <v>1.3.3.11.09</v>
          </cell>
          <cell r="AA450" t="str">
            <v>1903025</v>
          </cell>
        </row>
        <row r="451">
          <cell r="O451" t="str">
            <v>2.3.7.06.05</v>
          </cell>
          <cell r="R451" t="str">
            <v>1.3.3.11.09.01</v>
          </cell>
          <cell r="AA451" t="str">
            <v>1903026</v>
          </cell>
        </row>
        <row r="452">
          <cell r="O452" t="str">
            <v>2.3.7.06.06</v>
          </cell>
          <cell r="R452" t="str">
            <v>1.3.3.11.09.02</v>
          </cell>
          <cell r="AA452" t="str">
            <v>1903027</v>
          </cell>
        </row>
        <row r="453">
          <cell r="O453" t="str">
            <v>2.3.7.06.07</v>
          </cell>
          <cell r="R453" t="str">
            <v>1.3.3.11.09.03</v>
          </cell>
          <cell r="AA453" t="str">
            <v>1903028</v>
          </cell>
        </row>
        <row r="454">
          <cell r="O454" t="str">
            <v>NO* 2.3.8</v>
          </cell>
          <cell r="R454" t="str">
            <v>1.3.3.11.10.01</v>
          </cell>
          <cell r="AA454" t="str">
            <v>1903030</v>
          </cell>
        </row>
        <row r="455">
          <cell r="O455" t="str">
            <v>NO* 2.3.8.01</v>
          </cell>
          <cell r="R455" t="str">
            <v>1.3.3.11.10.02</v>
          </cell>
          <cell r="AA455" t="str">
            <v>1903031</v>
          </cell>
        </row>
        <row r="456">
          <cell r="O456" t="str">
            <v>2.3.8.01.09</v>
          </cell>
          <cell r="R456" t="str">
            <v>1.3.3.11.11</v>
          </cell>
          <cell r="AA456" t="str">
            <v>1903032</v>
          </cell>
        </row>
        <row r="457">
          <cell r="O457" t="str">
            <v>2.3.8.01.10</v>
          </cell>
          <cell r="R457" t="str">
            <v>1.3.3.11.11.01</v>
          </cell>
          <cell r="AA457" t="str">
            <v>1903033</v>
          </cell>
        </row>
        <row r="458">
          <cell r="O458" t="str">
            <v>2.3.8.01.13</v>
          </cell>
          <cell r="R458" t="str">
            <v>1.3.3.11.11.02</v>
          </cell>
          <cell r="AA458" t="str">
            <v>1903034</v>
          </cell>
        </row>
        <row r="459">
          <cell r="O459" t="str">
            <v>2.3.8.01.14</v>
          </cell>
          <cell r="R459" t="str">
            <v>1.3.3.11.11.03</v>
          </cell>
          <cell r="AA459" t="str">
            <v>1903035</v>
          </cell>
        </row>
        <row r="460">
          <cell r="O460" t="str">
            <v>2.3.8.01.51</v>
          </cell>
          <cell r="R460" t="str">
            <v>1.3.3.11.11.04</v>
          </cell>
          <cell r="AA460" t="str">
            <v>1903040</v>
          </cell>
        </row>
        <row r="461">
          <cell r="O461" t="str">
            <v>2.3.8.01.52</v>
          </cell>
          <cell r="R461" t="str">
            <v>1.3.3.11.11.05</v>
          </cell>
          <cell r="AA461" t="str">
            <v>1903041</v>
          </cell>
        </row>
        <row r="462">
          <cell r="O462" t="str">
            <v>2.3.8.01.99</v>
          </cell>
          <cell r="R462" t="str">
            <v>1.3.3.11.11.06</v>
          </cell>
          <cell r="AA462" t="str">
            <v>1903042</v>
          </cell>
        </row>
        <row r="463">
          <cell r="O463" t="str">
            <v>2.3.8.02</v>
          </cell>
          <cell r="R463" t="str">
            <v>1.3.3.11.11.07</v>
          </cell>
          <cell r="AA463" t="str">
            <v>1903043</v>
          </cell>
        </row>
        <row r="464">
          <cell r="O464" t="str">
            <v>2.3.8.03</v>
          </cell>
          <cell r="R464" t="str">
            <v>1.3.3.11.11.08</v>
          </cell>
          <cell r="AA464" t="str">
            <v>1903044</v>
          </cell>
        </row>
        <row r="465">
          <cell r="O465" t="str">
            <v>2.3.8.03.01</v>
          </cell>
          <cell r="R465" t="str">
            <v>1.3.3.11.11.09</v>
          </cell>
          <cell r="AA465" t="str">
            <v>1903045</v>
          </cell>
        </row>
        <row r="466">
          <cell r="O466" t="str">
            <v>2.3.8.03.02</v>
          </cell>
          <cell r="R466" t="str">
            <v>1.3.3.11.11.10</v>
          </cell>
          <cell r="AA466" t="str">
            <v>1903046</v>
          </cell>
        </row>
        <row r="467">
          <cell r="O467" t="str">
            <v>2.3.8.03.03</v>
          </cell>
          <cell r="R467" t="str">
            <v>1.3.3.11.11.11</v>
          </cell>
          <cell r="AA467" t="str">
            <v>1903047</v>
          </cell>
        </row>
        <row r="468">
          <cell r="O468" t="str">
            <v>NO* 2.3.8.04</v>
          </cell>
          <cell r="R468" t="str">
            <v>1.3.3.11.11.14</v>
          </cell>
          <cell r="AA468" t="str">
            <v>1903049</v>
          </cell>
        </row>
        <row r="469">
          <cell r="O469" t="str">
            <v>2.3.8.04.01</v>
          </cell>
          <cell r="R469" t="str">
            <v>1.3.3.11.13</v>
          </cell>
          <cell r="AA469" t="str">
            <v>1903051</v>
          </cell>
        </row>
        <row r="470">
          <cell r="O470" t="str">
            <v>2.3.8.04.02</v>
          </cell>
          <cell r="R470" t="str">
            <v>1.3.3.12.01.01</v>
          </cell>
          <cell r="AA470" t="str">
            <v>1903052</v>
          </cell>
        </row>
        <row r="471">
          <cell r="O471" t="str">
            <v>2.3.8.04.03</v>
          </cell>
          <cell r="R471" t="str">
            <v>1.3.3.12.02.01</v>
          </cell>
          <cell r="AA471" t="str">
            <v>1903057</v>
          </cell>
        </row>
        <row r="472">
          <cell r="O472" t="str">
            <v>2.3.8.04.04</v>
          </cell>
          <cell r="R472" t="str">
            <v>1.3.3.12.05.01</v>
          </cell>
          <cell r="AA472" t="str">
            <v>1905001</v>
          </cell>
        </row>
        <row r="473">
          <cell r="O473" t="str">
            <v>NO* 2.3.8.05</v>
          </cell>
          <cell r="R473" t="str">
            <v>1.3.3.12.05.02</v>
          </cell>
          <cell r="AA473" t="str">
            <v>1905002</v>
          </cell>
        </row>
        <row r="474">
          <cell r="O474" t="str">
            <v>NO* 2.3.8.05.01</v>
          </cell>
          <cell r="R474" t="str">
            <v>1.3.3.12.05.03</v>
          </cell>
          <cell r="AA474" t="str">
            <v>1905003</v>
          </cell>
        </row>
        <row r="475">
          <cell r="O475" t="str">
            <v>2.3.8.05.01.001</v>
          </cell>
          <cell r="R475" t="str">
            <v>1.3.3.12.05.04</v>
          </cell>
          <cell r="AA475" t="str">
            <v>1905004</v>
          </cell>
        </row>
        <row r="476">
          <cell r="R476" t="str">
            <v>1.3.3.12.05.05</v>
          </cell>
          <cell r="AA476" t="str">
            <v>1905005</v>
          </cell>
        </row>
        <row r="477">
          <cell r="R477" t="str">
            <v>1.3.3.12.05.06</v>
          </cell>
          <cell r="AA477" t="str">
            <v>1905006</v>
          </cell>
        </row>
        <row r="478">
          <cell r="R478" t="str">
            <v>1.3.3.12.05.07</v>
          </cell>
          <cell r="AA478" t="str">
            <v>1905007</v>
          </cell>
        </row>
        <row r="479">
          <cell r="R479" t="str">
            <v>1.3.3.12.05.08</v>
          </cell>
          <cell r="AA479" t="str">
            <v>1905008</v>
          </cell>
        </row>
        <row r="480">
          <cell r="R480" t="str">
            <v>1.3.3.12.05.09</v>
          </cell>
          <cell r="AA480" t="str">
            <v>1905009</v>
          </cell>
        </row>
        <row r="481">
          <cell r="R481" t="str">
            <v>1.3.3.12.05.10</v>
          </cell>
          <cell r="AA481" t="str">
            <v>1905010</v>
          </cell>
        </row>
        <row r="482">
          <cell r="R482" t="str">
            <v>1.3.3.12.05.11</v>
          </cell>
          <cell r="AA482" t="str">
            <v>1905011</v>
          </cell>
        </row>
        <row r="483">
          <cell r="R483" t="str">
            <v>1.3.3.12.05.12</v>
          </cell>
          <cell r="AA483" t="str">
            <v>1905012</v>
          </cell>
        </row>
        <row r="484">
          <cell r="R484" t="str">
            <v>1.3.3.12.05.13</v>
          </cell>
          <cell r="AA484" t="str">
            <v>1905013</v>
          </cell>
        </row>
        <row r="485">
          <cell r="R485" t="str">
            <v>1.3.3.12.05.14</v>
          </cell>
          <cell r="AA485" t="str">
            <v>1905014</v>
          </cell>
        </row>
        <row r="486">
          <cell r="R486" t="str">
            <v>1.3.3.12.05.15</v>
          </cell>
          <cell r="AA486" t="str">
            <v>1905015</v>
          </cell>
        </row>
        <row r="487">
          <cell r="R487" t="str">
            <v>1.3.3.12.05.16</v>
          </cell>
          <cell r="AA487" t="str">
            <v>1905016</v>
          </cell>
        </row>
        <row r="488">
          <cell r="R488" t="str">
            <v>1.3.3.12.05.17</v>
          </cell>
          <cell r="AA488" t="str">
            <v>1905017</v>
          </cell>
        </row>
        <row r="489">
          <cell r="R489" t="str">
            <v>1.3.3.12.05.18</v>
          </cell>
          <cell r="AA489" t="str">
            <v>1905018</v>
          </cell>
        </row>
        <row r="490">
          <cell r="R490" t="str">
            <v>1.3.3.12.05.19</v>
          </cell>
          <cell r="AA490" t="str">
            <v>1905019</v>
          </cell>
        </row>
        <row r="491">
          <cell r="R491" t="str">
            <v>1.3.3.12.05.20</v>
          </cell>
          <cell r="AA491" t="str">
            <v>1905020</v>
          </cell>
        </row>
        <row r="492">
          <cell r="R492" t="str">
            <v>1.3.3.12.05.21</v>
          </cell>
          <cell r="AA492" t="str">
            <v>1905021</v>
          </cell>
        </row>
        <row r="493">
          <cell r="R493" t="str">
            <v>1.3.3.12.05.22</v>
          </cell>
          <cell r="AA493" t="str">
            <v>1905022</v>
          </cell>
        </row>
        <row r="494">
          <cell r="R494" t="str">
            <v>1.3.3.12.05.23</v>
          </cell>
          <cell r="AA494" t="str">
            <v>1905023</v>
          </cell>
        </row>
        <row r="495">
          <cell r="R495" t="str">
            <v>1.3.3.12.05.25</v>
          </cell>
          <cell r="AA495" t="str">
            <v>1905024</v>
          </cell>
        </row>
        <row r="496">
          <cell r="R496" t="str">
            <v>1.3.3.12.05.26</v>
          </cell>
          <cell r="AA496" t="str">
            <v>1905025</v>
          </cell>
        </row>
        <row r="497">
          <cell r="R497" t="str">
            <v>1.3.3.12.05.27</v>
          </cell>
          <cell r="AA497" t="str">
            <v>1905026</v>
          </cell>
        </row>
        <row r="498">
          <cell r="R498" t="str">
            <v>1.3.3.12.05.28</v>
          </cell>
          <cell r="AA498" t="str">
            <v>1905027</v>
          </cell>
        </row>
        <row r="499">
          <cell r="R499" t="str">
            <v>1.3.3.12.05.29</v>
          </cell>
          <cell r="AA499" t="str">
            <v>1905028</v>
          </cell>
        </row>
        <row r="500">
          <cell r="R500" t="str">
            <v>1.3.3.12.05.30</v>
          </cell>
          <cell r="AA500" t="str">
            <v>1905029</v>
          </cell>
        </row>
        <row r="501">
          <cell r="R501" t="str">
            <v>1.3.3.12.05.31</v>
          </cell>
          <cell r="AA501" t="str">
            <v>1905030</v>
          </cell>
        </row>
        <row r="502">
          <cell r="R502" t="str">
            <v>1.3.3.12.05.32</v>
          </cell>
          <cell r="AA502" t="str">
            <v>1905031</v>
          </cell>
        </row>
        <row r="503">
          <cell r="R503" t="str">
            <v>1.3.3.12.05.33</v>
          </cell>
          <cell r="AA503" t="str">
            <v>1905032</v>
          </cell>
        </row>
        <row r="504">
          <cell r="R504" t="str">
            <v>1.3.3.12.05.34</v>
          </cell>
          <cell r="AA504" t="str">
            <v>1905033</v>
          </cell>
        </row>
        <row r="505">
          <cell r="R505" t="str">
            <v>1.3.3.12.05.35</v>
          </cell>
          <cell r="AA505" t="str">
            <v>1905035</v>
          </cell>
        </row>
        <row r="506">
          <cell r="R506" t="str">
            <v>1.3.3.12.05.36</v>
          </cell>
          <cell r="AA506" t="str">
            <v>1905036</v>
          </cell>
        </row>
        <row r="507">
          <cell r="R507" t="str">
            <v>1.3.3.12.05.37</v>
          </cell>
          <cell r="AA507" t="str">
            <v>1905037</v>
          </cell>
        </row>
        <row r="508">
          <cell r="R508" t="str">
            <v>1.3.3.12.05.38</v>
          </cell>
          <cell r="AA508" t="str">
            <v>1905038</v>
          </cell>
        </row>
        <row r="509">
          <cell r="R509" t="str">
            <v>1.3.3.12.05.39</v>
          </cell>
          <cell r="AA509" t="str">
            <v>1905039</v>
          </cell>
        </row>
        <row r="510">
          <cell r="R510" t="str">
            <v>1.3.3.12.05.40</v>
          </cell>
          <cell r="AA510" t="str">
            <v>1905040</v>
          </cell>
        </row>
        <row r="511">
          <cell r="R511" t="str">
            <v>1.3.3.12.05.41</v>
          </cell>
          <cell r="AA511" t="str">
            <v>1905041</v>
          </cell>
        </row>
        <row r="512">
          <cell r="R512" t="str">
            <v>1.3.3.12.05.42</v>
          </cell>
          <cell r="AA512" t="str">
            <v>1905042</v>
          </cell>
        </row>
        <row r="513">
          <cell r="R513" t="str">
            <v>1.3.3.12.05.43</v>
          </cell>
          <cell r="AA513" t="str">
            <v>1905043</v>
          </cell>
        </row>
        <row r="514">
          <cell r="R514" t="str">
            <v>1.3.3.12.05.44</v>
          </cell>
          <cell r="AA514" t="str">
            <v>1905044</v>
          </cell>
        </row>
        <row r="515">
          <cell r="R515" t="str">
            <v>1.3.3.12.05.45</v>
          </cell>
          <cell r="AA515" t="str">
            <v>1905046</v>
          </cell>
        </row>
        <row r="516">
          <cell r="R516" t="str">
            <v>1.3.3.12.05.46</v>
          </cell>
          <cell r="AA516" t="str">
            <v>1905048</v>
          </cell>
        </row>
        <row r="517">
          <cell r="R517" t="str">
            <v>1.3.3.12.05.47</v>
          </cell>
          <cell r="AA517" t="str">
            <v>1905049</v>
          </cell>
        </row>
        <row r="518">
          <cell r="R518" t="str">
            <v>1.3.3.12.05.48</v>
          </cell>
          <cell r="AA518" t="str">
            <v>1905050</v>
          </cell>
        </row>
        <row r="519">
          <cell r="R519" t="str">
            <v>1.3.3.12.05.49</v>
          </cell>
          <cell r="AA519" t="str">
            <v>1905051</v>
          </cell>
        </row>
        <row r="520">
          <cell r="R520" t="str">
            <v>1.3.3.12.05.49</v>
          </cell>
          <cell r="AA520" t="str">
            <v>1905052</v>
          </cell>
        </row>
        <row r="521">
          <cell r="R521" t="str">
            <v>1.3.3.12.05.50</v>
          </cell>
          <cell r="AA521" t="str">
            <v>1905053</v>
          </cell>
        </row>
        <row r="522">
          <cell r="R522" t="str">
            <v>1.3.3.12.05.51</v>
          </cell>
          <cell r="AA522" t="str">
            <v>1905054</v>
          </cell>
        </row>
        <row r="523">
          <cell r="R523" t="str">
            <v>1.3.3.12.05.52</v>
          </cell>
          <cell r="AA523" t="str">
            <v>1906001</v>
          </cell>
        </row>
        <row r="524">
          <cell r="R524" t="str">
            <v>1.3.3.12.05.53</v>
          </cell>
          <cell r="AA524" t="str">
            <v>1906002</v>
          </cell>
        </row>
        <row r="525">
          <cell r="R525" t="str">
            <v>1.3.3.12.05.54</v>
          </cell>
          <cell r="AA525" t="str">
            <v>1906003</v>
          </cell>
        </row>
        <row r="526">
          <cell r="R526" t="str">
            <v>1.3.3.12.05.55</v>
          </cell>
          <cell r="AA526" t="str">
            <v>1906004</v>
          </cell>
        </row>
        <row r="527">
          <cell r="R527" t="str">
            <v>1.3.3.12.05.56</v>
          </cell>
          <cell r="AA527" t="str">
            <v>1906005</v>
          </cell>
        </row>
        <row r="528">
          <cell r="R528" t="str">
            <v>1.3.3.12.05.57</v>
          </cell>
          <cell r="AA528" t="str">
            <v>1906006</v>
          </cell>
        </row>
        <row r="529">
          <cell r="R529" t="str">
            <v>1.3.3.12.05.58</v>
          </cell>
          <cell r="AA529" t="str">
            <v>1906007</v>
          </cell>
        </row>
        <row r="530">
          <cell r="R530" t="str">
            <v>1.3.3.12.05.59</v>
          </cell>
          <cell r="AA530" t="str">
            <v>1906008</v>
          </cell>
        </row>
        <row r="531">
          <cell r="R531" t="str">
            <v>1.3.3.12.05.60</v>
          </cell>
          <cell r="AA531" t="str">
            <v>1906009</v>
          </cell>
        </row>
        <row r="532">
          <cell r="R532" t="str">
            <v>1.3.3.12.05.61</v>
          </cell>
          <cell r="AA532" t="str">
            <v>1906010</v>
          </cell>
        </row>
        <row r="533">
          <cell r="R533" t="str">
            <v>1.3.3.12.05.62</v>
          </cell>
          <cell r="AA533" t="str">
            <v>1906011</v>
          </cell>
        </row>
        <row r="534">
          <cell r="R534" t="str">
            <v>1.3.3.12.05.63</v>
          </cell>
          <cell r="AA534" t="str">
            <v>1906012</v>
          </cell>
        </row>
        <row r="535">
          <cell r="R535" t="str">
            <v>1.3.3.12.05.64</v>
          </cell>
          <cell r="AA535" t="str">
            <v>1906013</v>
          </cell>
        </row>
        <row r="536">
          <cell r="R536" t="str">
            <v>1.3.3.12.05.65</v>
          </cell>
          <cell r="AA536" t="str">
            <v>1906014</v>
          </cell>
        </row>
        <row r="537">
          <cell r="R537" t="str">
            <v>1.3.3.12.05.66</v>
          </cell>
          <cell r="AA537" t="str">
            <v>1906015</v>
          </cell>
        </row>
        <row r="538">
          <cell r="R538" t="str">
            <v>1.3.3.12.05.68</v>
          </cell>
          <cell r="AA538" t="str">
            <v>1906016</v>
          </cell>
        </row>
        <row r="539">
          <cell r="R539" t="str">
            <v>1.3.3.12.05.69</v>
          </cell>
          <cell r="AA539" t="str">
            <v>1906017</v>
          </cell>
        </row>
        <row r="540">
          <cell r="R540" t="str">
            <v>1.3.3.12.05.70</v>
          </cell>
          <cell r="AA540" t="str">
            <v>1906018</v>
          </cell>
        </row>
        <row r="541">
          <cell r="R541" t="str">
            <v>1.3.3.12.05.72</v>
          </cell>
          <cell r="AA541" t="str">
            <v>1906019</v>
          </cell>
        </row>
        <row r="542">
          <cell r="R542" t="str">
            <v>1.3.3.12.05.73</v>
          </cell>
          <cell r="AA542" t="str">
            <v>1906020</v>
          </cell>
        </row>
        <row r="543">
          <cell r="R543" t="str">
            <v>1.3.3.12.05.74</v>
          </cell>
          <cell r="AA543" t="str">
            <v>1906021</v>
          </cell>
        </row>
        <row r="544">
          <cell r="R544" t="str">
            <v>1.3.3.12.05.75</v>
          </cell>
          <cell r="AA544" t="str">
            <v>1906022</v>
          </cell>
        </row>
        <row r="545">
          <cell r="R545" t="str">
            <v>1.3.3.12.05.76</v>
          </cell>
          <cell r="AA545" t="str">
            <v>1906023</v>
          </cell>
        </row>
        <row r="546">
          <cell r="R546" t="str">
            <v>1.3.3.12.05.77</v>
          </cell>
          <cell r="AA546" t="str">
            <v>1906024</v>
          </cell>
        </row>
        <row r="547">
          <cell r="R547" t="str">
            <v>1.3.3.12.05.78</v>
          </cell>
          <cell r="AA547" t="str">
            <v>1906025</v>
          </cell>
        </row>
        <row r="548">
          <cell r="R548" t="str">
            <v>1.3.3.12.05.79</v>
          </cell>
          <cell r="AA548" t="str">
            <v>1906026</v>
          </cell>
        </row>
        <row r="549">
          <cell r="R549" t="str">
            <v>1.3.3.12.05.80</v>
          </cell>
          <cell r="AA549" t="str">
            <v>1906027</v>
          </cell>
        </row>
        <row r="550">
          <cell r="R550" t="str">
            <v>1.3.3.12.05.81</v>
          </cell>
          <cell r="AA550" t="str">
            <v>1906028</v>
          </cell>
        </row>
        <row r="551">
          <cell r="R551" t="str">
            <v>1.3.3.12.05.82</v>
          </cell>
          <cell r="AA551" t="str">
            <v>1906029</v>
          </cell>
        </row>
        <row r="552">
          <cell r="R552" t="str">
            <v>1.3.3.12.05.83</v>
          </cell>
          <cell r="AA552" t="str">
            <v>1906030</v>
          </cell>
        </row>
        <row r="553">
          <cell r="R553" t="str">
            <v>1.3.3.12.05.84</v>
          </cell>
          <cell r="AA553" t="str">
            <v>1906031</v>
          </cell>
        </row>
        <row r="554">
          <cell r="R554" t="str">
            <v>1.3.3.12.05.85</v>
          </cell>
          <cell r="AA554" t="str">
            <v>1906032</v>
          </cell>
        </row>
        <row r="555">
          <cell r="R555" t="str">
            <v>1.3.3.12.05.86</v>
          </cell>
          <cell r="AA555" t="str">
            <v>1906033</v>
          </cell>
        </row>
        <row r="556">
          <cell r="R556" t="str">
            <v>1.3.3.12.05.87</v>
          </cell>
          <cell r="AA556" t="str">
            <v>1906034</v>
          </cell>
        </row>
        <row r="557">
          <cell r="R557" t="str">
            <v>1.3.3.12.05.88</v>
          </cell>
          <cell r="AA557" t="str">
            <v>1906035</v>
          </cell>
        </row>
        <row r="558">
          <cell r="R558" t="str">
            <v>1.3.3.12.05.89</v>
          </cell>
          <cell r="AA558" t="str">
            <v>1906036</v>
          </cell>
        </row>
        <row r="559">
          <cell r="R559" t="str">
            <v>1.3.3.12.05.89</v>
          </cell>
          <cell r="AA559" t="str">
            <v>1906037</v>
          </cell>
        </row>
        <row r="560">
          <cell r="R560" t="str">
            <v>1.3.3.12.05.90</v>
          </cell>
          <cell r="AA560" t="str">
            <v>1906038</v>
          </cell>
        </row>
        <row r="561">
          <cell r="R561" t="str">
            <v>1.3.3.12.05.92</v>
          </cell>
          <cell r="AA561" t="str">
            <v>1906039</v>
          </cell>
        </row>
        <row r="562">
          <cell r="R562" t="str">
            <v>1.3.3.12.05.93</v>
          </cell>
          <cell r="AA562" t="str">
            <v>1906040</v>
          </cell>
        </row>
        <row r="563">
          <cell r="R563" t="str">
            <v>1.3.3.2.00.01</v>
          </cell>
          <cell r="AA563" t="str">
            <v>1906041</v>
          </cell>
        </row>
        <row r="564">
          <cell r="R564" t="str">
            <v>1.3.3.2.00.04</v>
          </cell>
          <cell r="AA564" t="str">
            <v>1906042</v>
          </cell>
        </row>
        <row r="565">
          <cell r="R565" t="str">
            <v>1.3.3.2.00.06</v>
          </cell>
          <cell r="AA565" t="str">
            <v>1906043</v>
          </cell>
        </row>
        <row r="566">
          <cell r="R566" t="str">
            <v>1.3.3.2.00.08</v>
          </cell>
          <cell r="AA566" t="str">
            <v>1906044</v>
          </cell>
        </row>
        <row r="567">
          <cell r="R567" t="str">
            <v>1.3.3.2.00.10</v>
          </cell>
          <cell r="AA567" t="str">
            <v>1906047</v>
          </cell>
        </row>
        <row r="568">
          <cell r="R568" t="str">
            <v>1.3.3.2.00.17</v>
          </cell>
          <cell r="AA568" t="str">
            <v>1906048</v>
          </cell>
        </row>
        <row r="569">
          <cell r="R569" t="str">
            <v>1.3.3.2.00.18</v>
          </cell>
          <cell r="AA569" t="str">
            <v>1906049</v>
          </cell>
        </row>
        <row r="570">
          <cell r="R570" t="str">
            <v>1.3.3.2.00.20</v>
          </cell>
          <cell r="AA570" t="str">
            <v>2101002</v>
          </cell>
        </row>
        <row r="571">
          <cell r="R571" t="str">
            <v>1.3.3.2.00.21</v>
          </cell>
          <cell r="AA571" t="str">
            <v>2101003</v>
          </cell>
        </row>
        <row r="572">
          <cell r="R572" t="str">
            <v>1.3.3.2.00.22</v>
          </cell>
          <cell r="AA572" t="str">
            <v>2101004</v>
          </cell>
        </row>
        <row r="573">
          <cell r="R573" t="str">
            <v>1.3.3.2.00.23</v>
          </cell>
          <cell r="AA573" t="str">
            <v>2101005</v>
          </cell>
        </row>
        <row r="574">
          <cell r="R574" t="str">
            <v>1.3.3.2.00.24</v>
          </cell>
          <cell r="AA574" t="str">
            <v>2101006</v>
          </cell>
        </row>
        <row r="575">
          <cell r="R575" t="str">
            <v>1.3.3.2.00.25</v>
          </cell>
          <cell r="AA575" t="str">
            <v>2101007</v>
          </cell>
        </row>
        <row r="576">
          <cell r="R576" t="str">
            <v>1.3.3.2.00.26</v>
          </cell>
          <cell r="AA576" t="str">
            <v>2101008</v>
          </cell>
        </row>
        <row r="577">
          <cell r="R577" t="str">
            <v>1.3.3.2.00.27</v>
          </cell>
          <cell r="AA577" t="str">
            <v>2101009</v>
          </cell>
        </row>
        <row r="578">
          <cell r="R578" t="str">
            <v>1.3.3.2.01</v>
          </cell>
          <cell r="AA578" t="str">
            <v>2101010</v>
          </cell>
        </row>
        <row r="579">
          <cell r="R579" t="str">
            <v>1.3.3.2.02.01</v>
          </cell>
          <cell r="AA579" t="str">
            <v>2101011</v>
          </cell>
        </row>
        <row r="580">
          <cell r="R580" t="str">
            <v>1.3.3.2.02.02</v>
          </cell>
          <cell r="AA580" t="str">
            <v>2101012</v>
          </cell>
        </row>
        <row r="581">
          <cell r="R581" t="str">
            <v>1.3.3.2.02.03</v>
          </cell>
          <cell r="AA581" t="str">
            <v>2101013</v>
          </cell>
        </row>
        <row r="582">
          <cell r="R582" t="str">
            <v>1.3.3.2.03</v>
          </cell>
          <cell r="AA582" t="str">
            <v>2101014</v>
          </cell>
        </row>
        <row r="583">
          <cell r="R583" t="str">
            <v>1.3.3.2.05.01</v>
          </cell>
          <cell r="AA583" t="str">
            <v>2101015</v>
          </cell>
        </row>
        <row r="584">
          <cell r="R584" t="str">
            <v>1.3.3.2.05.02</v>
          </cell>
          <cell r="AA584" t="str">
            <v>2101016</v>
          </cell>
        </row>
        <row r="585">
          <cell r="R585" t="str">
            <v>1.3.3.2.05.03</v>
          </cell>
          <cell r="AA585" t="str">
            <v>2102001</v>
          </cell>
        </row>
        <row r="586">
          <cell r="R586" t="str">
            <v>1.3.3.2.05.04</v>
          </cell>
          <cell r="AA586" t="str">
            <v>2102002</v>
          </cell>
        </row>
        <row r="587">
          <cell r="R587" t="str">
            <v>1.3.3.2.05.05</v>
          </cell>
          <cell r="AA587" t="str">
            <v>2102003</v>
          </cell>
        </row>
        <row r="588">
          <cell r="R588" t="str">
            <v>1.3.3.2.06.01</v>
          </cell>
          <cell r="AA588" t="str">
            <v>2102004</v>
          </cell>
        </row>
        <row r="589">
          <cell r="R589" t="str">
            <v>1.3.3.2.06.02</v>
          </cell>
          <cell r="AA589" t="str">
            <v>2102005</v>
          </cell>
        </row>
        <row r="590">
          <cell r="R590" t="str">
            <v>1.3.3.2.06.03</v>
          </cell>
          <cell r="AA590" t="str">
            <v>2102006</v>
          </cell>
        </row>
        <row r="591">
          <cell r="R591" t="str">
            <v>1.3.3.2.06.04</v>
          </cell>
          <cell r="AA591" t="str">
            <v>2102008</v>
          </cell>
        </row>
        <row r="592">
          <cell r="R592" t="str">
            <v>1.3.3.2.06.05</v>
          </cell>
          <cell r="AA592" t="str">
            <v>2102009</v>
          </cell>
        </row>
        <row r="593">
          <cell r="R593" t="str">
            <v>1.3.3.2.06.06</v>
          </cell>
          <cell r="AA593" t="str">
            <v>2102010</v>
          </cell>
        </row>
        <row r="594">
          <cell r="R594" t="str">
            <v>1.3.3.2.06.07</v>
          </cell>
          <cell r="AA594" t="str">
            <v>2102011</v>
          </cell>
        </row>
        <row r="595">
          <cell r="R595" t="str">
            <v>1.3.3.2.06.08</v>
          </cell>
          <cell r="AA595" t="str">
            <v>2102012</v>
          </cell>
        </row>
        <row r="596">
          <cell r="R596" t="str">
            <v>1.3.3.2.07.01</v>
          </cell>
          <cell r="AA596" t="str">
            <v>2102013</v>
          </cell>
        </row>
        <row r="597">
          <cell r="R597" t="str">
            <v>1.3.3.2.07.02</v>
          </cell>
          <cell r="AA597" t="str">
            <v>2102014</v>
          </cell>
        </row>
        <row r="598">
          <cell r="R598" t="str">
            <v>1.3.3.2.09.01</v>
          </cell>
          <cell r="AA598" t="str">
            <v>2102015</v>
          </cell>
        </row>
        <row r="599">
          <cell r="R599" t="str">
            <v>1.3.3.2.09.02</v>
          </cell>
          <cell r="AA599" t="str">
            <v>2102016</v>
          </cell>
        </row>
        <row r="600">
          <cell r="R600" t="str">
            <v>1.3.3.2.09.03</v>
          </cell>
          <cell r="AA600" t="str">
            <v>2102017</v>
          </cell>
        </row>
        <row r="601">
          <cell r="R601" t="str">
            <v>1.3.3.2.09.04</v>
          </cell>
          <cell r="AA601" t="str">
            <v>2102018</v>
          </cell>
        </row>
        <row r="602">
          <cell r="R602" t="str">
            <v>1.3.3.2.09.05</v>
          </cell>
          <cell r="AA602" t="str">
            <v>2102019</v>
          </cell>
        </row>
        <row r="603">
          <cell r="R603" t="str">
            <v>1.3.3.2.09.06</v>
          </cell>
          <cell r="AA603" t="str">
            <v>2102020</v>
          </cell>
        </row>
        <row r="604">
          <cell r="R604" t="str">
            <v>1.3.3.3.01</v>
          </cell>
          <cell r="AA604" t="str">
            <v>2102021</v>
          </cell>
        </row>
        <row r="605">
          <cell r="R605" t="str">
            <v>1.3.3.3.01.01</v>
          </cell>
          <cell r="AA605" t="str">
            <v>2102022</v>
          </cell>
        </row>
        <row r="606">
          <cell r="R606" t="str">
            <v>1.3.3.3.03</v>
          </cell>
          <cell r="AA606" t="str">
            <v>2102024</v>
          </cell>
        </row>
        <row r="607">
          <cell r="R607" t="str">
            <v>1.3.3.3.03.01</v>
          </cell>
          <cell r="AA607" t="str">
            <v>2102025</v>
          </cell>
        </row>
        <row r="608">
          <cell r="R608" t="str">
            <v>1.3.3.3.03.02</v>
          </cell>
          <cell r="AA608" t="str">
            <v>2102030</v>
          </cell>
        </row>
        <row r="609">
          <cell r="R609" t="str">
            <v>1.3.3.3.04.01</v>
          </cell>
          <cell r="AA609" t="str">
            <v>2102031</v>
          </cell>
        </row>
        <row r="610">
          <cell r="R610" t="str">
            <v>1.3.3.3.04.02</v>
          </cell>
          <cell r="AA610" t="str">
            <v>2102033</v>
          </cell>
        </row>
        <row r="611">
          <cell r="R611" t="str">
            <v>1.3.3.3.04.03</v>
          </cell>
          <cell r="AA611" t="str">
            <v>2102034</v>
          </cell>
        </row>
        <row r="612">
          <cell r="R612" t="str">
            <v>1.3.3.3.04.04</v>
          </cell>
          <cell r="AA612" t="str">
            <v>2102035</v>
          </cell>
        </row>
        <row r="613">
          <cell r="R613" t="str">
            <v>1.3.3.3.04.05</v>
          </cell>
          <cell r="AA613" t="str">
            <v>2102036</v>
          </cell>
        </row>
        <row r="614">
          <cell r="R614" t="str">
            <v>1.3.3.3.04.06</v>
          </cell>
          <cell r="AA614" t="str">
            <v>2102038</v>
          </cell>
        </row>
        <row r="615">
          <cell r="R615" t="str">
            <v>1.3.3.3.04.07</v>
          </cell>
          <cell r="AA615" t="str">
            <v>2102039</v>
          </cell>
        </row>
        <row r="616">
          <cell r="R616" t="str">
            <v>1.3.3.3.04.08</v>
          </cell>
          <cell r="AA616" t="str">
            <v>2102040</v>
          </cell>
        </row>
        <row r="617">
          <cell r="R617" t="str">
            <v>1.3.3.3.04.09</v>
          </cell>
          <cell r="AA617" t="str">
            <v>2102041</v>
          </cell>
        </row>
        <row r="618">
          <cell r="R618" t="str">
            <v>1.3.3.3.04.10</v>
          </cell>
          <cell r="AA618" t="str">
            <v>2102042</v>
          </cell>
        </row>
        <row r="619">
          <cell r="R619" t="str">
            <v>1.3.3.3.04.11</v>
          </cell>
          <cell r="AA619" t="str">
            <v>2102043</v>
          </cell>
        </row>
        <row r="620">
          <cell r="R620" t="str">
            <v>1.3.3.3.04.14</v>
          </cell>
          <cell r="AA620" t="str">
            <v>2102044</v>
          </cell>
        </row>
        <row r="621">
          <cell r="R621" t="str">
            <v>1.3.3.3.07.01</v>
          </cell>
          <cell r="AA621" t="str">
            <v>2102045</v>
          </cell>
        </row>
        <row r="622">
          <cell r="R622" t="str">
            <v>1.3.3.3.07.02</v>
          </cell>
          <cell r="AA622" t="str">
            <v>2102046</v>
          </cell>
        </row>
        <row r="623">
          <cell r="R623" t="str">
            <v>1.3.3.3.07.03</v>
          </cell>
          <cell r="AA623" t="str">
            <v>2102047</v>
          </cell>
        </row>
        <row r="624">
          <cell r="R624" t="str">
            <v>1.3.3.3.07.04</v>
          </cell>
          <cell r="AA624" t="str">
            <v>2102048</v>
          </cell>
        </row>
        <row r="625">
          <cell r="R625" t="str">
            <v>1.3.3.3.08.01</v>
          </cell>
          <cell r="AA625" t="str">
            <v>2102049</v>
          </cell>
        </row>
        <row r="626">
          <cell r="R626" t="str">
            <v>1.3.3.3.12</v>
          </cell>
          <cell r="AA626" t="str">
            <v>2102050</v>
          </cell>
        </row>
        <row r="627">
          <cell r="R627" t="str">
            <v>1.3.3.3.14.01</v>
          </cell>
          <cell r="AA627" t="str">
            <v>2102051</v>
          </cell>
        </row>
        <row r="628">
          <cell r="R628" t="str">
            <v>1.3.3.3.14.02</v>
          </cell>
          <cell r="AA628" t="str">
            <v>2102052</v>
          </cell>
        </row>
        <row r="629">
          <cell r="R629" t="str">
            <v>1.3.3.3.14.03</v>
          </cell>
          <cell r="AA629" t="str">
            <v>2102053</v>
          </cell>
        </row>
        <row r="630">
          <cell r="R630" t="str">
            <v>1.3.3.3.14.04</v>
          </cell>
          <cell r="AA630" t="str">
            <v>2102054</v>
          </cell>
        </row>
        <row r="631">
          <cell r="R631" t="str">
            <v>1.3.3.3.15</v>
          </cell>
          <cell r="AA631" t="str">
            <v>2102055</v>
          </cell>
        </row>
        <row r="632">
          <cell r="R632" t="str">
            <v>1.3.3.3.18</v>
          </cell>
          <cell r="AA632" t="str">
            <v>2102056</v>
          </cell>
        </row>
        <row r="633">
          <cell r="R633" t="str">
            <v>1.3.3.3.19.01</v>
          </cell>
          <cell r="AA633" t="str">
            <v>2102057</v>
          </cell>
        </row>
        <row r="634">
          <cell r="R634" t="str">
            <v>1.3.3.3.19.02</v>
          </cell>
          <cell r="AA634" t="str">
            <v>2102058</v>
          </cell>
        </row>
        <row r="635">
          <cell r="R635" t="str">
            <v>1.3.3.3.20.01</v>
          </cell>
          <cell r="AA635" t="str">
            <v>2102059</v>
          </cell>
        </row>
        <row r="636">
          <cell r="R636" t="str">
            <v>1.3.3.3.20.02</v>
          </cell>
          <cell r="AA636" t="str">
            <v>2102060</v>
          </cell>
        </row>
        <row r="637">
          <cell r="R637" t="str">
            <v>1.3.3.3.20.03</v>
          </cell>
          <cell r="AA637" t="str">
            <v>2102061</v>
          </cell>
        </row>
        <row r="638">
          <cell r="R638" t="str">
            <v>1.3.3.3.20.04</v>
          </cell>
          <cell r="AA638" t="str">
            <v>2102062</v>
          </cell>
        </row>
        <row r="639">
          <cell r="R639" t="str">
            <v>1.3.3.3.20.05</v>
          </cell>
          <cell r="AA639" t="str">
            <v>2102063</v>
          </cell>
        </row>
        <row r="640">
          <cell r="R640" t="str">
            <v>1.3.3.3.20.06</v>
          </cell>
          <cell r="AA640" t="str">
            <v>2102064</v>
          </cell>
        </row>
        <row r="641">
          <cell r="R641" t="str">
            <v>1.3.3.3.20.07</v>
          </cell>
          <cell r="AA641" t="str">
            <v>2102065</v>
          </cell>
        </row>
        <row r="642">
          <cell r="R642" t="str">
            <v>1.3.3.3.20.21</v>
          </cell>
          <cell r="AA642" t="str">
            <v>2102066</v>
          </cell>
        </row>
        <row r="643">
          <cell r="R643" t="str">
            <v>1.3.3.3.20.22</v>
          </cell>
          <cell r="AA643" t="str">
            <v>2102069</v>
          </cell>
        </row>
        <row r="644">
          <cell r="R644" t="str">
            <v>1.3.3.3.20.41</v>
          </cell>
          <cell r="AA644" t="str">
            <v>2102070</v>
          </cell>
        </row>
        <row r="645">
          <cell r="R645" t="str">
            <v>1.3.3.3.20.42</v>
          </cell>
          <cell r="AA645" t="str">
            <v>2102071</v>
          </cell>
        </row>
        <row r="646">
          <cell r="R646" t="str">
            <v>1.3.3.3.20.43</v>
          </cell>
          <cell r="AA646" t="str">
            <v>2102073</v>
          </cell>
        </row>
        <row r="647">
          <cell r="R647" t="str">
            <v>1.3.3.3.20.44</v>
          </cell>
          <cell r="AA647" t="str">
            <v>2102074</v>
          </cell>
        </row>
        <row r="648">
          <cell r="R648" t="str">
            <v>1.3.3.3.20.45</v>
          </cell>
          <cell r="AA648" t="str">
            <v>2103010</v>
          </cell>
        </row>
        <row r="649">
          <cell r="R649" t="str">
            <v>1.3.3.3.20.46</v>
          </cell>
          <cell r="AA649" t="str">
            <v>2103011</v>
          </cell>
        </row>
        <row r="650">
          <cell r="R650" t="str">
            <v>1.3.3.3.20.47</v>
          </cell>
          <cell r="AA650" t="str">
            <v>2103012</v>
          </cell>
        </row>
        <row r="651">
          <cell r="R651" t="str">
            <v>1.3.3.3.20.48</v>
          </cell>
          <cell r="AA651" t="str">
            <v>2103017</v>
          </cell>
        </row>
        <row r="652">
          <cell r="R652" t="str">
            <v>1.3.3.3.20.49</v>
          </cell>
          <cell r="AA652" t="str">
            <v>2103018</v>
          </cell>
        </row>
        <row r="653">
          <cell r="R653" t="str">
            <v>1.3.3.3.20.50</v>
          </cell>
          <cell r="AA653" t="str">
            <v>2103019</v>
          </cell>
        </row>
        <row r="654">
          <cell r="R654" t="str">
            <v>1.3.3.3.20.51</v>
          </cell>
          <cell r="AA654" t="str">
            <v>2103020</v>
          </cell>
        </row>
        <row r="655">
          <cell r="R655" t="str">
            <v>1.3.3.3.20.52</v>
          </cell>
          <cell r="AA655" t="str">
            <v>2103021</v>
          </cell>
        </row>
        <row r="656">
          <cell r="R656" t="str">
            <v>1.3.3.3.20.53</v>
          </cell>
          <cell r="AA656" t="str">
            <v>2103022</v>
          </cell>
        </row>
        <row r="657">
          <cell r="R657" t="str">
            <v>1.3.3.3.20.54</v>
          </cell>
          <cell r="AA657" t="str">
            <v>2103024</v>
          </cell>
        </row>
        <row r="658">
          <cell r="R658" t="str">
            <v>1.3.3.3.20.55</v>
          </cell>
          <cell r="AA658" t="str">
            <v>2103025</v>
          </cell>
        </row>
        <row r="659">
          <cell r="R659" t="str">
            <v>1.3.3.3.20.56</v>
          </cell>
          <cell r="AA659" t="str">
            <v>2103026</v>
          </cell>
        </row>
        <row r="660">
          <cell r="R660" t="str">
            <v>1.3.3.3.20.57</v>
          </cell>
          <cell r="AA660" t="str">
            <v>2103027</v>
          </cell>
        </row>
        <row r="661">
          <cell r="R661" t="str">
            <v>1.3.3.3.20.58</v>
          </cell>
          <cell r="AA661" t="str">
            <v>2104001</v>
          </cell>
        </row>
        <row r="662">
          <cell r="R662" t="str">
            <v>1.3.3.4.01</v>
          </cell>
          <cell r="AA662" t="str">
            <v>2104002</v>
          </cell>
        </row>
        <row r="663">
          <cell r="R663" t="str">
            <v>1.3.3.4.01.01</v>
          </cell>
          <cell r="AA663" t="str">
            <v>2104003</v>
          </cell>
        </row>
        <row r="664">
          <cell r="R664" t="str">
            <v>1.3.3.4.01.02</v>
          </cell>
          <cell r="AA664" t="str">
            <v>2104004</v>
          </cell>
        </row>
        <row r="665">
          <cell r="R665" t="str">
            <v>1.3.3.4.01.03</v>
          </cell>
          <cell r="AA665" t="str">
            <v>2104005</v>
          </cell>
        </row>
        <row r="666">
          <cell r="R666" t="str">
            <v>1.3.3.4.02</v>
          </cell>
          <cell r="AA666" t="str">
            <v>2104008</v>
          </cell>
        </row>
        <row r="667">
          <cell r="R667" t="str">
            <v>1.3.3.4.03</v>
          </cell>
          <cell r="AA667" t="str">
            <v>2104009</v>
          </cell>
        </row>
        <row r="668">
          <cell r="R668" t="str">
            <v>1.3.3.4.03.01</v>
          </cell>
          <cell r="AA668" t="str">
            <v>2104010</v>
          </cell>
        </row>
        <row r="669">
          <cell r="R669" t="str">
            <v>1.3.3.4.03.02</v>
          </cell>
          <cell r="AA669" t="str">
            <v>2104011</v>
          </cell>
        </row>
        <row r="670">
          <cell r="R670" t="str">
            <v>1.3.3.4.03.04</v>
          </cell>
          <cell r="AA670" t="str">
            <v>2104012</v>
          </cell>
        </row>
        <row r="671">
          <cell r="R671" t="str">
            <v>1.3.3.4.03.05</v>
          </cell>
          <cell r="AA671" t="str">
            <v>2104013</v>
          </cell>
        </row>
        <row r="672">
          <cell r="R672" t="str">
            <v>1.3.3.4.03.06</v>
          </cell>
          <cell r="AA672" t="str">
            <v>2104014</v>
          </cell>
        </row>
        <row r="673">
          <cell r="R673" t="str">
            <v>1.3.3.4.04</v>
          </cell>
          <cell r="AA673" t="str">
            <v>2104015</v>
          </cell>
        </row>
        <row r="674">
          <cell r="R674" t="str">
            <v>1.3.3.4.09</v>
          </cell>
          <cell r="AA674" t="str">
            <v>2104016</v>
          </cell>
        </row>
        <row r="675">
          <cell r="R675" t="str">
            <v>1.3.3.4.15.01</v>
          </cell>
          <cell r="AA675" t="str">
            <v>2104017</v>
          </cell>
        </row>
        <row r="676">
          <cell r="R676" t="str">
            <v>1.3.3.4.15.02</v>
          </cell>
          <cell r="AA676" t="str">
            <v>2104018</v>
          </cell>
        </row>
        <row r="677">
          <cell r="R677" t="str">
            <v>1.3.3.4.15.03</v>
          </cell>
          <cell r="AA677" t="str">
            <v>2104020</v>
          </cell>
        </row>
        <row r="678">
          <cell r="R678" t="str">
            <v>1.3.3.4.15.04</v>
          </cell>
          <cell r="AA678" t="str">
            <v>2104021</v>
          </cell>
        </row>
        <row r="679">
          <cell r="R679" t="str">
            <v>1.3.3.4.16.03</v>
          </cell>
          <cell r="AA679" t="str">
            <v>2104022</v>
          </cell>
        </row>
        <row r="680">
          <cell r="R680" t="str">
            <v>1.3.3.4.16.04</v>
          </cell>
          <cell r="AA680" t="str">
            <v>2104024</v>
          </cell>
        </row>
        <row r="681">
          <cell r="R681" t="str">
            <v>1.3.3.4.16.05</v>
          </cell>
          <cell r="AA681" t="str">
            <v>2104026</v>
          </cell>
        </row>
        <row r="682">
          <cell r="R682" t="str">
            <v>1.3.3.4.16.06</v>
          </cell>
          <cell r="AA682" t="str">
            <v>2104027</v>
          </cell>
        </row>
        <row r="683">
          <cell r="R683" t="str">
            <v>1.3.3.4.17.01</v>
          </cell>
          <cell r="AA683" t="str">
            <v>2104028</v>
          </cell>
        </row>
        <row r="684">
          <cell r="R684" t="str">
            <v>1.3.3.4.17.02</v>
          </cell>
          <cell r="AA684" t="str">
            <v>2104030</v>
          </cell>
        </row>
        <row r="685">
          <cell r="R685" t="str">
            <v>1.3.3.4.17.03</v>
          </cell>
          <cell r="AA685">
            <v>2104034</v>
          </cell>
        </row>
        <row r="686">
          <cell r="R686" t="str">
            <v>1.3.3.4.17.04</v>
          </cell>
          <cell r="AA686">
            <v>2104035</v>
          </cell>
        </row>
        <row r="687">
          <cell r="R687" t="str">
            <v>1.3.3.4.17.05</v>
          </cell>
          <cell r="AA687" t="str">
            <v>2105004</v>
          </cell>
        </row>
        <row r="688">
          <cell r="R688" t="str">
            <v>1.3.3.4.17.06</v>
          </cell>
          <cell r="AA688" t="str">
            <v>2105010</v>
          </cell>
        </row>
        <row r="689">
          <cell r="R689" t="str">
            <v>1.3.3.4.17.07</v>
          </cell>
          <cell r="AA689" t="str">
            <v>2105013</v>
          </cell>
        </row>
        <row r="690">
          <cell r="R690" t="str">
            <v>1.3.3.4.17.08</v>
          </cell>
          <cell r="AA690" t="str">
            <v>2105014</v>
          </cell>
        </row>
        <row r="691">
          <cell r="R691" t="str">
            <v>1.3.3.4.18.01</v>
          </cell>
          <cell r="AA691" t="str">
            <v>2105015</v>
          </cell>
        </row>
        <row r="692">
          <cell r="R692" t="str">
            <v>1.3.3.4.19.01</v>
          </cell>
          <cell r="AA692" t="str">
            <v>2105017</v>
          </cell>
        </row>
        <row r="693">
          <cell r="R693" t="str">
            <v>1.3.3.4.19.02</v>
          </cell>
          <cell r="AA693" t="str">
            <v>2105018</v>
          </cell>
        </row>
        <row r="694">
          <cell r="R694" t="str">
            <v>1.3.3.4.19.03</v>
          </cell>
          <cell r="AA694" t="str">
            <v>2105019</v>
          </cell>
        </row>
        <row r="695">
          <cell r="R695" t="str">
            <v>1.3.3.4.19.04</v>
          </cell>
          <cell r="AA695" t="str">
            <v>2105020</v>
          </cell>
        </row>
        <row r="696">
          <cell r="R696" t="str">
            <v>1.3.3.4.21.01</v>
          </cell>
          <cell r="AA696" t="str">
            <v>2105021</v>
          </cell>
        </row>
        <row r="697">
          <cell r="R697" t="str">
            <v>1.3.3.4.21.02</v>
          </cell>
          <cell r="AA697" t="str">
            <v>2105023</v>
          </cell>
        </row>
        <row r="698">
          <cell r="R698" t="str">
            <v>1.3.3.4.21.03</v>
          </cell>
          <cell r="AA698" t="str">
            <v>2106001</v>
          </cell>
        </row>
        <row r="699">
          <cell r="R699" t="str">
            <v>1.3.3.4.21.04</v>
          </cell>
          <cell r="AA699" t="str">
            <v>2106002</v>
          </cell>
        </row>
        <row r="700">
          <cell r="R700" t="str">
            <v>1.3.3.4.21.05</v>
          </cell>
          <cell r="AA700" t="str">
            <v>2106003</v>
          </cell>
        </row>
        <row r="701">
          <cell r="R701" t="str">
            <v>1.3.3.4.21.06</v>
          </cell>
          <cell r="AA701" t="str">
            <v>2106005</v>
          </cell>
        </row>
        <row r="702">
          <cell r="R702" t="str">
            <v>1.3.3.4.22.01</v>
          </cell>
          <cell r="AA702" t="str">
            <v>2106007</v>
          </cell>
        </row>
        <row r="703">
          <cell r="R703" t="str">
            <v>1.3.3.4.22.02</v>
          </cell>
          <cell r="AA703" t="str">
            <v>2106010</v>
          </cell>
        </row>
        <row r="704">
          <cell r="R704" t="str">
            <v>1.3.3.5.01.01</v>
          </cell>
          <cell r="AA704" t="str">
            <v>2106014</v>
          </cell>
        </row>
        <row r="705">
          <cell r="R705" t="str">
            <v>1.3.3.5.01.02</v>
          </cell>
          <cell r="AA705" t="str">
            <v>2106015</v>
          </cell>
        </row>
        <row r="706">
          <cell r="R706" t="str">
            <v>1.3.3.5.01.03</v>
          </cell>
          <cell r="AA706" t="str">
            <v>2106019</v>
          </cell>
        </row>
        <row r="707">
          <cell r="R707" t="str">
            <v>1.3.3.5.01.04</v>
          </cell>
          <cell r="AA707" t="str">
            <v>2106020</v>
          </cell>
        </row>
        <row r="708">
          <cell r="R708" t="str">
            <v>1.3.3.5.01.05</v>
          </cell>
          <cell r="AA708" t="str">
            <v>2106022</v>
          </cell>
        </row>
        <row r="709">
          <cell r="R709" t="str">
            <v>1.3.3.5.01.06</v>
          </cell>
          <cell r="AA709">
            <v>2106033</v>
          </cell>
        </row>
        <row r="710">
          <cell r="R710" t="str">
            <v>1.3.3.5.01.07</v>
          </cell>
          <cell r="AA710" t="str">
            <v>2106034</v>
          </cell>
        </row>
        <row r="711">
          <cell r="R711" t="str">
            <v>1.3.3.5.01.08</v>
          </cell>
          <cell r="AA711" t="str">
            <v>2201001</v>
          </cell>
        </row>
        <row r="712">
          <cell r="R712" t="str">
            <v>1.3.3.5.01.09</v>
          </cell>
          <cell r="AA712" t="str">
            <v>2201002</v>
          </cell>
        </row>
        <row r="713">
          <cell r="R713" t="str">
            <v>1.3.3.5.01.10</v>
          </cell>
          <cell r="AA713" t="str">
            <v>2201003</v>
          </cell>
        </row>
        <row r="714">
          <cell r="R714" t="str">
            <v>1.3.3.5.01.12</v>
          </cell>
          <cell r="AA714" t="str">
            <v>2201004</v>
          </cell>
        </row>
        <row r="715">
          <cell r="R715" t="str">
            <v>1.3.3.5.01.13</v>
          </cell>
          <cell r="AA715" t="str">
            <v>2201005</v>
          </cell>
        </row>
        <row r="716">
          <cell r="R716" t="str">
            <v>1.3.3.5.01.14</v>
          </cell>
          <cell r="AA716" t="str">
            <v>2201006</v>
          </cell>
        </row>
        <row r="717">
          <cell r="R717" t="str">
            <v>1.3.3.5.01.19</v>
          </cell>
          <cell r="AA717" t="str">
            <v>2201012</v>
          </cell>
        </row>
        <row r="718">
          <cell r="R718" t="str">
            <v>1.3.3.5.01.20</v>
          </cell>
          <cell r="AA718" t="str">
            <v>2201013</v>
          </cell>
        </row>
        <row r="719">
          <cell r="R719" t="str">
            <v>1.3.3.5.02.01</v>
          </cell>
          <cell r="AA719" t="str">
            <v>2201014</v>
          </cell>
        </row>
        <row r="720">
          <cell r="R720" t="str">
            <v>1.3.3.5.02.02</v>
          </cell>
          <cell r="AA720" t="str">
            <v>2201015</v>
          </cell>
        </row>
        <row r="721">
          <cell r="R721" t="str">
            <v>1.3.3.5.03</v>
          </cell>
          <cell r="AA721" t="str">
            <v>2201016</v>
          </cell>
        </row>
        <row r="722">
          <cell r="R722" t="str">
            <v>1.3.3.5.03.11</v>
          </cell>
          <cell r="AA722" t="str">
            <v>2201017</v>
          </cell>
        </row>
        <row r="723">
          <cell r="R723" t="str">
            <v>1.3.3.5.04.01</v>
          </cell>
          <cell r="AA723" t="str">
            <v>2201018</v>
          </cell>
        </row>
        <row r="724">
          <cell r="R724" t="str">
            <v>1.3.3.5.04.02</v>
          </cell>
          <cell r="AA724" t="str">
            <v>2201021</v>
          </cell>
        </row>
        <row r="725">
          <cell r="R725" t="str">
            <v>1.3.3.5.04.03</v>
          </cell>
          <cell r="AA725" t="str">
            <v>2201022</v>
          </cell>
        </row>
        <row r="726">
          <cell r="R726" t="str">
            <v>1.3.3.5.04.05</v>
          </cell>
          <cell r="AA726" t="str">
            <v>2201023</v>
          </cell>
        </row>
        <row r="727">
          <cell r="R727" t="str">
            <v>1.3.3.5.04.15</v>
          </cell>
          <cell r="AA727" t="str">
            <v>2201026</v>
          </cell>
        </row>
        <row r="728">
          <cell r="R728" t="str">
            <v>1.3.3.5.07.03</v>
          </cell>
          <cell r="AA728" t="str">
            <v>2201028</v>
          </cell>
        </row>
        <row r="729">
          <cell r="R729" t="str">
            <v>1.3.3.5.07.04</v>
          </cell>
          <cell r="AA729" t="str">
            <v>2201029</v>
          </cell>
        </row>
        <row r="730">
          <cell r="R730" t="str">
            <v>1.3.3.5.08.01</v>
          </cell>
          <cell r="AA730" t="str">
            <v>2201030</v>
          </cell>
        </row>
        <row r="731">
          <cell r="R731" t="str">
            <v>1.3.3.6.01.01</v>
          </cell>
          <cell r="AA731" t="str">
            <v>2201031</v>
          </cell>
        </row>
        <row r="732">
          <cell r="R732" t="str">
            <v>1.3.3.6.01.02</v>
          </cell>
          <cell r="AA732" t="str">
            <v>2201032</v>
          </cell>
        </row>
        <row r="733">
          <cell r="R733" t="str">
            <v>1.3.3.6.01.03</v>
          </cell>
          <cell r="AA733" t="str">
            <v>2201033</v>
          </cell>
        </row>
        <row r="734">
          <cell r="R734" t="str">
            <v>1.3.3.6.01.04</v>
          </cell>
          <cell r="AA734" t="str">
            <v>2201034</v>
          </cell>
        </row>
        <row r="735">
          <cell r="R735" t="str">
            <v>1.3.3.6.01.05</v>
          </cell>
          <cell r="AA735" t="str">
            <v>2201035</v>
          </cell>
        </row>
        <row r="736">
          <cell r="R736" t="str">
            <v>1.3.3.6.02.01</v>
          </cell>
          <cell r="AA736" t="str">
            <v>2201036</v>
          </cell>
        </row>
        <row r="737">
          <cell r="R737" t="str">
            <v>1.3.3.6.02.02</v>
          </cell>
          <cell r="AA737" t="str">
            <v>2201037</v>
          </cell>
        </row>
        <row r="738">
          <cell r="R738" t="str">
            <v>1.3.3.6.03</v>
          </cell>
          <cell r="AA738" t="str">
            <v>2201038</v>
          </cell>
        </row>
        <row r="739">
          <cell r="R739" t="str">
            <v>1.3.3.6.03.01</v>
          </cell>
          <cell r="AA739" t="str">
            <v>2201039</v>
          </cell>
        </row>
        <row r="740">
          <cell r="R740" t="str">
            <v>1.3.3.6.03.02</v>
          </cell>
          <cell r="AA740" t="str">
            <v>2201041</v>
          </cell>
        </row>
        <row r="741">
          <cell r="R741" t="str">
            <v>1.3.3.6.04</v>
          </cell>
          <cell r="AA741" t="str">
            <v>2201043</v>
          </cell>
        </row>
        <row r="742">
          <cell r="R742" t="str">
            <v>1.3.3.7.01.01</v>
          </cell>
          <cell r="AA742" t="str">
            <v>2201044</v>
          </cell>
        </row>
        <row r="743">
          <cell r="R743" t="str">
            <v>1.3.3.7.01.02</v>
          </cell>
          <cell r="AA743" t="str">
            <v>2201046</v>
          </cell>
        </row>
        <row r="744">
          <cell r="R744" t="str">
            <v>1.3.3.7.01.03</v>
          </cell>
          <cell r="AA744" t="str">
            <v>2201047</v>
          </cell>
        </row>
        <row r="745">
          <cell r="R745" t="str">
            <v>1.3.3.7.01.04</v>
          </cell>
          <cell r="AA745" t="str">
            <v>2201048</v>
          </cell>
        </row>
        <row r="746">
          <cell r="R746" t="str">
            <v>1.3.3.7.02.01</v>
          </cell>
          <cell r="AA746" t="str">
            <v>2201049</v>
          </cell>
        </row>
        <row r="747">
          <cell r="R747" t="str">
            <v>1.3.3.7.02.02</v>
          </cell>
          <cell r="AA747" t="str">
            <v>2201050</v>
          </cell>
        </row>
        <row r="748">
          <cell r="R748" t="str">
            <v>1.3.3.7.03.01</v>
          </cell>
          <cell r="AA748" t="str">
            <v>2201051</v>
          </cell>
        </row>
        <row r="749">
          <cell r="R749" t="str">
            <v>1.3.3.7.03.02</v>
          </cell>
          <cell r="AA749" t="str">
            <v>2201052</v>
          </cell>
        </row>
        <row r="750">
          <cell r="R750" t="str">
            <v>1.3.3.7.03.03</v>
          </cell>
          <cell r="AA750" t="str">
            <v>2201054</v>
          </cell>
        </row>
        <row r="751">
          <cell r="R751" t="str">
            <v>1.3.3.8.00.01</v>
          </cell>
          <cell r="AA751" t="str">
            <v>2201055</v>
          </cell>
        </row>
        <row r="752">
          <cell r="R752" t="str">
            <v>1.3.3.8.00.02</v>
          </cell>
          <cell r="AA752" t="str">
            <v>2201056</v>
          </cell>
        </row>
        <row r="753">
          <cell r="R753" t="str">
            <v>1.3.3.8.01.01</v>
          </cell>
          <cell r="AA753" t="str">
            <v>2201057</v>
          </cell>
        </row>
        <row r="754">
          <cell r="R754" t="str">
            <v>1.3.3.8.01.02</v>
          </cell>
          <cell r="AA754" t="str">
            <v>2201058</v>
          </cell>
        </row>
        <row r="755">
          <cell r="R755" t="str">
            <v>1.3.3.8.02.01</v>
          </cell>
          <cell r="AA755" t="str">
            <v>2201060</v>
          </cell>
        </row>
        <row r="756">
          <cell r="R756" t="str">
            <v>1.3.3.8.02.02</v>
          </cell>
          <cell r="AA756" t="str">
            <v>2201061</v>
          </cell>
        </row>
        <row r="757">
          <cell r="R757" t="str">
            <v>1.3.3.8.03.01</v>
          </cell>
          <cell r="AA757" t="str">
            <v>2201062</v>
          </cell>
        </row>
        <row r="758">
          <cell r="R758" t="str">
            <v>1.3.3.8.03.02</v>
          </cell>
          <cell r="AA758" t="str">
            <v>2201063</v>
          </cell>
        </row>
        <row r="759">
          <cell r="R759" t="str">
            <v>1.3.3.9.01.01</v>
          </cell>
          <cell r="AA759" t="str">
            <v>2201064</v>
          </cell>
        </row>
        <row r="760">
          <cell r="R760" t="str">
            <v>1.3.3.9.01.02</v>
          </cell>
          <cell r="AA760" t="str">
            <v>2201065</v>
          </cell>
        </row>
        <row r="761">
          <cell r="R761" t="str">
            <v>1.3.3.9.01.03</v>
          </cell>
          <cell r="AA761" t="str">
            <v>2201067</v>
          </cell>
        </row>
        <row r="762">
          <cell r="R762" t="str">
            <v>1.3.3.9.01.04</v>
          </cell>
          <cell r="AA762" t="str">
            <v>2201068</v>
          </cell>
        </row>
        <row r="763">
          <cell r="R763" t="str">
            <v>1.3.3.9.03</v>
          </cell>
          <cell r="AA763" t="str">
            <v>2201069</v>
          </cell>
        </row>
        <row r="764">
          <cell r="R764" t="str">
            <v>1.3.3.9.03.01</v>
          </cell>
          <cell r="AA764" t="str">
            <v>2201070</v>
          </cell>
        </row>
        <row r="765">
          <cell r="R765" t="str">
            <v>1.3.3.9.03.02</v>
          </cell>
          <cell r="AA765" t="str">
            <v>2201071</v>
          </cell>
        </row>
        <row r="766">
          <cell r="R766" t="str">
            <v>1.3.3.9.03.03</v>
          </cell>
          <cell r="AA766" t="str">
            <v>2201072</v>
          </cell>
        </row>
        <row r="767">
          <cell r="R767" t="str">
            <v>1.3.3.9.05</v>
          </cell>
          <cell r="AA767" t="str">
            <v>2201073</v>
          </cell>
        </row>
        <row r="768">
          <cell r="R768" t="str">
            <v>1.3.3.9.06.01</v>
          </cell>
          <cell r="AA768" t="str">
            <v>2201074</v>
          </cell>
        </row>
        <row r="769">
          <cell r="R769" t="str">
            <v>1.3.3.9.06.02</v>
          </cell>
          <cell r="AA769" t="str">
            <v>2201075</v>
          </cell>
        </row>
        <row r="770">
          <cell r="R770" t="str">
            <v>1.3.3.9.07.01</v>
          </cell>
          <cell r="AA770" t="str">
            <v>2201076</v>
          </cell>
        </row>
        <row r="771">
          <cell r="R771" t="str">
            <v>1.3.3.9.07.02</v>
          </cell>
          <cell r="AA771" t="str">
            <v>2201077</v>
          </cell>
        </row>
        <row r="772">
          <cell r="R772" t="str">
            <v>1.3.3.9.07.03</v>
          </cell>
          <cell r="AA772" t="str">
            <v>2201079</v>
          </cell>
        </row>
        <row r="773">
          <cell r="R773" t="str">
            <v>1.3.3.9.07.04</v>
          </cell>
          <cell r="AA773" t="str">
            <v>2201080</v>
          </cell>
        </row>
        <row r="774">
          <cell r="R774" t="str">
            <v>1.3.3.9.07.05</v>
          </cell>
          <cell r="AA774" t="str">
            <v>2201081</v>
          </cell>
        </row>
        <row r="775">
          <cell r="R775" t="str">
            <v>1.3.3.9.07.06</v>
          </cell>
          <cell r="AA775" t="str">
            <v>2201082</v>
          </cell>
        </row>
        <row r="776">
          <cell r="R776" t="str">
            <v>1.3.3.9.07.07</v>
          </cell>
          <cell r="AA776" t="str">
            <v>2201083</v>
          </cell>
        </row>
        <row r="777">
          <cell r="R777" t="str">
            <v>1.3.3.9.07.08</v>
          </cell>
          <cell r="AA777" t="str">
            <v>2201084</v>
          </cell>
        </row>
        <row r="778">
          <cell r="R778" t="str">
            <v>1.3.3.9.07.09</v>
          </cell>
          <cell r="AA778" t="str">
            <v>2201085</v>
          </cell>
        </row>
        <row r="779">
          <cell r="R779" t="str">
            <v>1.3.3.9.07.10</v>
          </cell>
          <cell r="AA779" t="str">
            <v>2201086</v>
          </cell>
        </row>
        <row r="780">
          <cell r="R780" t="str">
            <v>1.3.3.9.07.11</v>
          </cell>
          <cell r="AA780" t="str">
            <v>2201087</v>
          </cell>
        </row>
        <row r="781">
          <cell r="R781" t="str">
            <v>1.3.3.9.08.01</v>
          </cell>
          <cell r="AA781" t="str">
            <v>2201089</v>
          </cell>
        </row>
        <row r="782">
          <cell r="R782" t="str">
            <v>1.3.3.9.09</v>
          </cell>
          <cell r="AA782" t="str">
            <v>2201094</v>
          </cell>
        </row>
        <row r="783">
          <cell r="R783" t="str">
            <v>1.3.3.9.09.01</v>
          </cell>
          <cell r="AA783" t="str">
            <v>2202011</v>
          </cell>
        </row>
        <row r="784">
          <cell r="R784" t="str">
            <v>1.3.3.9.09.02</v>
          </cell>
          <cell r="AA784" t="str">
            <v>2202037</v>
          </cell>
        </row>
        <row r="785">
          <cell r="R785" t="str">
            <v>1.3.3.9.10</v>
          </cell>
          <cell r="AA785" t="str">
            <v>2202039</v>
          </cell>
        </row>
        <row r="786">
          <cell r="R786" t="str">
            <v>1.3.3.9.10.01</v>
          </cell>
          <cell r="AA786" t="str">
            <v>2202040</v>
          </cell>
        </row>
        <row r="787">
          <cell r="R787" t="str">
            <v>1.3.3.9.10.01</v>
          </cell>
          <cell r="AA787" t="str">
            <v>2202041</v>
          </cell>
        </row>
        <row r="788">
          <cell r="R788" t="str">
            <v>1.3.3.9.11.01</v>
          </cell>
          <cell r="AA788" t="str">
            <v>2202042</v>
          </cell>
        </row>
        <row r="789">
          <cell r="R789" t="str">
            <v>1.3.3.9.11.02</v>
          </cell>
          <cell r="AA789" t="str">
            <v>2202045</v>
          </cell>
        </row>
        <row r="790">
          <cell r="R790" t="str">
            <v>1.3.3.9.11.03</v>
          </cell>
          <cell r="AA790" t="str">
            <v>2202049</v>
          </cell>
        </row>
        <row r="791">
          <cell r="R791" t="str">
            <v>1.3.3.9.11.04</v>
          </cell>
          <cell r="AA791" t="str">
            <v>2202050</v>
          </cell>
        </row>
        <row r="792">
          <cell r="R792" t="str">
            <v>1.3.3.9.11.05</v>
          </cell>
          <cell r="AA792" t="str">
            <v>2202051</v>
          </cell>
        </row>
        <row r="793">
          <cell r="R793" t="str">
            <v>1.3.3.9.11.06</v>
          </cell>
          <cell r="AA793" t="str">
            <v>2202054</v>
          </cell>
        </row>
        <row r="794">
          <cell r="R794" t="str">
            <v>1.3.3.9.11.08</v>
          </cell>
          <cell r="AA794" t="str">
            <v>2202055</v>
          </cell>
        </row>
        <row r="795">
          <cell r="R795" t="str">
            <v>1.3.3.11.07.11</v>
          </cell>
          <cell r="AA795" t="str">
            <v>2202056</v>
          </cell>
        </row>
        <row r="796">
          <cell r="R796" t="str">
            <v>1.3.3.11.08.08</v>
          </cell>
          <cell r="AA796" t="str">
            <v>2202061</v>
          </cell>
        </row>
        <row r="797">
          <cell r="R797" t="str">
            <v>1.3.3.11.11.12</v>
          </cell>
          <cell r="AA797" t="str">
            <v>2202062</v>
          </cell>
        </row>
        <row r="798">
          <cell r="R798" t="str">
            <v>1.3.3.11.11.13</v>
          </cell>
          <cell r="AA798" t="str">
            <v>2202063</v>
          </cell>
        </row>
        <row r="799">
          <cell r="R799" t="str">
            <v>A.1.2.3.2.09.01</v>
          </cell>
          <cell r="AA799" t="str">
            <v>2202064</v>
          </cell>
        </row>
        <row r="800">
          <cell r="R800" t="str">
            <v>A.1.2.3.2.09.02</v>
          </cell>
          <cell r="AA800" t="str">
            <v>2202065</v>
          </cell>
        </row>
        <row r="801">
          <cell r="R801" t="str">
            <v>A.1.2.3.2.09.04</v>
          </cell>
          <cell r="AA801" t="str">
            <v>2202066</v>
          </cell>
        </row>
        <row r="802">
          <cell r="R802" t="str">
            <v>A.1.2.3.2.09.05</v>
          </cell>
          <cell r="AA802" t="str">
            <v>2202067</v>
          </cell>
        </row>
        <row r="803">
          <cell r="R803" t="str">
            <v>A.1.2.3.2.09.06</v>
          </cell>
          <cell r="AA803" t="str">
            <v>2202068</v>
          </cell>
        </row>
        <row r="804">
          <cell r="R804" t="str">
            <v>A.1.3.3.11.03</v>
          </cell>
          <cell r="AA804" t="str">
            <v>2202069</v>
          </cell>
        </row>
        <row r="805">
          <cell r="R805" t="str">
            <v>A.1.3.3.4.04</v>
          </cell>
          <cell r="AA805" t="str">
            <v>2202070</v>
          </cell>
        </row>
        <row r="806">
          <cell r="R806" t="str">
            <v>F.1.3.3.1.00</v>
          </cell>
          <cell r="AA806" t="str">
            <v>2202071</v>
          </cell>
        </row>
        <row r="807">
          <cell r="R807" t="str">
            <v>F.1.3.3.2.00.08</v>
          </cell>
          <cell r="AA807" t="str">
            <v>2202072</v>
          </cell>
        </row>
        <row r="808">
          <cell r="R808" t="str">
            <v>F.1.3.3.2.00.10</v>
          </cell>
          <cell r="AA808" t="str">
            <v>2202073</v>
          </cell>
        </row>
        <row r="809">
          <cell r="R809" t="str">
            <v>F.1.3.3.2.00.17</v>
          </cell>
          <cell r="AA809" t="str">
            <v>2202074</v>
          </cell>
        </row>
        <row r="810">
          <cell r="R810" t="str">
            <v>F.1.3.3.2.00.18</v>
          </cell>
          <cell r="AA810" t="str">
            <v>2202075</v>
          </cell>
        </row>
        <row r="811">
          <cell r="R811" t="str">
            <v>F.1.3.3.2.00.20</v>
          </cell>
          <cell r="AA811" t="str">
            <v>2202076</v>
          </cell>
        </row>
        <row r="812">
          <cell r="R812" t="str">
            <v>F.1.3.3.2.00.21</v>
          </cell>
          <cell r="AA812" t="str">
            <v>2202077</v>
          </cell>
        </row>
        <row r="813">
          <cell r="R813" t="str">
            <v>F.1.3.3.2.00.22</v>
          </cell>
          <cell r="AA813" t="str">
            <v>2202079</v>
          </cell>
        </row>
        <row r="814">
          <cell r="R814" t="str">
            <v>F.1.3.3.2.00.23</v>
          </cell>
          <cell r="AA814" t="str">
            <v>2202080</v>
          </cell>
        </row>
        <row r="815">
          <cell r="R815" t="str">
            <v>F.1.3.3.2.00.25</v>
          </cell>
          <cell r="AA815" t="str">
            <v>2202081</v>
          </cell>
        </row>
        <row r="816">
          <cell r="R816" t="str">
            <v>F.1.3.3.2.00.26</v>
          </cell>
          <cell r="AA816" t="str">
            <v>2202083</v>
          </cell>
        </row>
        <row r="817">
          <cell r="R817" t="str">
            <v>F.1.3.3.2.00.29</v>
          </cell>
          <cell r="AA817" t="str">
            <v>2202084</v>
          </cell>
        </row>
        <row r="818">
          <cell r="R818" t="str">
            <v>F.1.3.3.3.03.01</v>
          </cell>
          <cell r="AA818" t="str">
            <v>2202085</v>
          </cell>
        </row>
        <row r="819">
          <cell r="R819" t="str">
            <v>F.1.3.3.3.03.02</v>
          </cell>
          <cell r="AA819" t="str">
            <v>2202086</v>
          </cell>
        </row>
        <row r="820">
          <cell r="R820" t="str">
            <v>F.1.3.3.3.12</v>
          </cell>
          <cell r="AA820">
            <v>2202087</v>
          </cell>
        </row>
        <row r="821">
          <cell r="R821" t="str">
            <v>F.1.3.3.3.14.01</v>
          </cell>
          <cell r="AA821" t="str">
            <v>2301004</v>
          </cell>
        </row>
        <row r="822">
          <cell r="R822" t="str">
            <v>F.1.3.3.3.14.02</v>
          </cell>
          <cell r="AA822" t="str">
            <v>2301005</v>
          </cell>
        </row>
        <row r="823">
          <cell r="R823" t="str">
            <v>F.1.3.3.3.14.03</v>
          </cell>
          <cell r="AA823" t="str">
            <v>2301007</v>
          </cell>
        </row>
        <row r="824">
          <cell r="R824" t="str">
            <v>F.1.3.3.3.14.04</v>
          </cell>
          <cell r="AA824" t="str">
            <v>2301008</v>
          </cell>
        </row>
        <row r="825">
          <cell r="R825" t="str">
            <v>F.1.3.3.3.15</v>
          </cell>
          <cell r="AA825" t="str">
            <v>2301010</v>
          </cell>
        </row>
        <row r="826">
          <cell r="R826" t="str">
            <v>F.1.3.3.3.18</v>
          </cell>
          <cell r="AA826" t="str">
            <v>2301011</v>
          </cell>
        </row>
        <row r="827">
          <cell r="R827" t="str">
            <v>F.1.3.3.3.19.01</v>
          </cell>
          <cell r="AA827" t="str">
            <v>2301013</v>
          </cell>
        </row>
        <row r="828">
          <cell r="R828" t="str">
            <v>F.1.3.3.3.19.02</v>
          </cell>
          <cell r="AA828" t="str">
            <v>2301014</v>
          </cell>
        </row>
        <row r="829">
          <cell r="R829" t="str">
            <v>F.1.3.3.3.20.01</v>
          </cell>
          <cell r="AA829" t="str">
            <v>2301024</v>
          </cell>
        </row>
        <row r="830">
          <cell r="R830" t="str">
            <v>F.1.3.3.3.20.02</v>
          </cell>
          <cell r="AA830" t="str">
            <v>2301027</v>
          </cell>
        </row>
        <row r="831">
          <cell r="R831" t="str">
            <v>F.1.3.3.3.20.03</v>
          </cell>
          <cell r="AA831" t="str">
            <v>2301028</v>
          </cell>
        </row>
        <row r="832">
          <cell r="R832" t="str">
            <v>F.1.3.3.3.20.04</v>
          </cell>
          <cell r="AA832" t="str">
            <v>2301029</v>
          </cell>
        </row>
        <row r="833">
          <cell r="R833" t="str">
            <v>F.1.3.3.3.20.05</v>
          </cell>
          <cell r="AA833" t="str">
            <v>2301030</v>
          </cell>
        </row>
        <row r="834">
          <cell r="R834" t="str">
            <v>F.1.3.3.3.20.06</v>
          </cell>
          <cell r="AA834" t="str">
            <v>2301031</v>
          </cell>
        </row>
        <row r="835">
          <cell r="R835" t="str">
            <v>F.1.3.3.3.20.07</v>
          </cell>
          <cell r="AA835" t="str">
            <v>2301034</v>
          </cell>
        </row>
        <row r="836">
          <cell r="R836" t="str">
            <v>F.1.3.3.3.20.21</v>
          </cell>
          <cell r="AA836" t="str">
            <v>2301035</v>
          </cell>
        </row>
        <row r="837">
          <cell r="R837" t="str">
            <v>F.1.3.3.3.20.22</v>
          </cell>
          <cell r="AA837" t="str">
            <v>2301042</v>
          </cell>
        </row>
        <row r="838">
          <cell r="R838" t="str">
            <v>F.1.3.3.3.20.42</v>
          </cell>
          <cell r="AA838" t="str">
            <v>2301047</v>
          </cell>
        </row>
        <row r="839">
          <cell r="R839" t="str">
            <v>F.1.3.3.3.20.41</v>
          </cell>
          <cell r="AA839" t="str">
            <v>2301061</v>
          </cell>
        </row>
        <row r="840">
          <cell r="R840" t="str">
            <v>F.1.3.3.3.20.43</v>
          </cell>
          <cell r="AA840" t="str">
            <v>2301062</v>
          </cell>
        </row>
        <row r="841">
          <cell r="R841" t="str">
            <v>F.1.3.3.3.20.44</v>
          </cell>
          <cell r="AA841" t="str">
            <v>2301063</v>
          </cell>
        </row>
        <row r="842">
          <cell r="R842" t="str">
            <v>F.1.3.3.3.20.45</v>
          </cell>
          <cell r="AA842" t="str">
            <v>2301064</v>
          </cell>
        </row>
        <row r="843">
          <cell r="R843" t="str">
            <v>F.1.3.3.3.20.46</v>
          </cell>
          <cell r="AA843" t="str">
            <v>2301065</v>
          </cell>
        </row>
        <row r="844">
          <cell r="R844" t="str">
            <v>F.1.3.3.3.20.47</v>
          </cell>
          <cell r="AA844" t="str">
            <v>2301066</v>
          </cell>
        </row>
        <row r="845">
          <cell r="R845" t="str">
            <v>F.1.3.3.3.20.48</v>
          </cell>
          <cell r="AA845" t="str">
            <v>2301075</v>
          </cell>
        </row>
        <row r="846">
          <cell r="R846" t="str">
            <v>F.1.3.3.3.20.49</v>
          </cell>
          <cell r="AA846" t="str">
            <v>2301076</v>
          </cell>
        </row>
        <row r="847">
          <cell r="R847" t="str">
            <v>F.1.3.3.3.20.50</v>
          </cell>
          <cell r="AA847" t="str">
            <v>2301077</v>
          </cell>
        </row>
        <row r="848">
          <cell r="R848" t="str">
            <v>F.1.3.3.3.20.56</v>
          </cell>
          <cell r="AA848" t="str">
            <v>2301079</v>
          </cell>
        </row>
        <row r="849">
          <cell r="R849" t="str">
            <v>F.1.3.3.3.20.57</v>
          </cell>
          <cell r="AA849" t="str">
            <v>2301080</v>
          </cell>
        </row>
        <row r="850">
          <cell r="R850" t="str">
            <v>F.1.3.3.3.20.58</v>
          </cell>
          <cell r="AA850" t="str">
            <v>2301081</v>
          </cell>
        </row>
        <row r="851">
          <cell r="R851" t="str">
            <v>F.1.3.3.4.01</v>
          </cell>
          <cell r="AA851" t="str">
            <v>2301086</v>
          </cell>
        </row>
        <row r="852">
          <cell r="R852" t="str">
            <v>F.1.3.3.4.02</v>
          </cell>
          <cell r="AA852" t="str">
            <v>2302002</v>
          </cell>
        </row>
        <row r="853">
          <cell r="R853" t="str">
            <v>F.1.3.3.4.03.01</v>
          </cell>
          <cell r="AA853" t="str">
            <v>2302003</v>
          </cell>
        </row>
        <row r="854">
          <cell r="R854" t="str">
            <v>F.1.3.3.4.03.02</v>
          </cell>
          <cell r="AA854" t="str">
            <v>2302004</v>
          </cell>
        </row>
        <row r="855">
          <cell r="R855" t="str">
            <v>F.1.3.3.4.03.04</v>
          </cell>
          <cell r="AA855" t="str">
            <v>2302006</v>
          </cell>
        </row>
        <row r="856">
          <cell r="R856" t="str">
            <v>F.1.3.3.4.03.05</v>
          </cell>
          <cell r="AA856" t="str">
            <v>2302007</v>
          </cell>
        </row>
        <row r="857">
          <cell r="R857" t="str">
            <v>F.1.3.3.4.03.06</v>
          </cell>
          <cell r="AA857" t="str">
            <v>2302010</v>
          </cell>
        </row>
        <row r="858">
          <cell r="R858" t="str">
            <v>F.1.3.3.4.09</v>
          </cell>
          <cell r="AA858" t="str">
            <v>2302011</v>
          </cell>
        </row>
        <row r="859">
          <cell r="R859" t="str">
            <v>F.1.3.3.4.15.01</v>
          </cell>
          <cell r="AA859" t="str">
            <v>2302012</v>
          </cell>
        </row>
        <row r="860">
          <cell r="R860" t="str">
            <v>F.1.3.3.4.15.03</v>
          </cell>
          <cell r="AA860" t="str">
            <v>2302013</v>
          </cell>
        </row>
        <row r="861">
          <cell r="R861" t="str">
            <v>F.1.3.3.4.15.04</v>
          </cell>
          <cell r="AA861" t="str">
            <v>2302014</v>
          </cell>
        </row>
        <row r="862">
          <cell r="R862" t="str">
            <v>F.1.3.3.4.16.05</v>
          </cell>
          <cell r="AA862" t="str">
            <v>2302015</v>
          </cell>
        </row>
        <row r="863">
          <cell r="R863" t="str">
            <v>F.1.3.3.4.16.03</v>
          </cell>
          <cell r="AA863" t="str">
            <v>2302016</v>
          </cell>
        </row>
        <row r="864">
          <cell r="R864" t="str">
            <v>F.1.3.3.4.16.04</v>
          </cell>
          <cell r="AA864" t="str">
            <v>2302017</v>
          </cell>
        </row>
        <row r="865">
          <cell r="R865" t="str">
            <v>F.1.3.3.4.16.06</v>
          </cell>
          <cell r="AA865" t="str">
            <v>2302019</v>
          </cell>
        </row>
        <row r="866">
          <cell r="R866" t="str">
            <v>F.1.3.3.4.17.01</v>
          </cell>
          <cell r="AA866" t="str">
            <v>2302020</v>
          </cell>
        </row>
        <row r="867">
          <cell r="R867" t="str">
            <v>F.1.3.3.4.17.02</v>
          </cell>
          <cell r="AA867" t="str">
            <v>2302021</v>
          </cell>
        </row>
        <row r="868">
          <cell r="R868" t="str">
            <v>F.1.3.3.4.17.03</v>
          </cell>
          <cell r="AA868" t="str">
            <v>2302022</v>
          </cell>
        </row>
        <row r="869">
          <cell r="R869" t="str">
            <v>F.1.3.3.4.17.04</v>
          </cell>
          <cell r="AA869" t="str">
            <v>2302023</v>
          </cell>
        </row>
        <row r="870">
          <cell r="R870" t="str">
            <v>F.1.3.3.4.17.05</v>
          </cell>
          <cell r="AA870" t="str">
            <v>2302024</v>
          </cell>
        </row>
        <row r="871">
          <cell r="R871" t="str">
            <v>F.1.3.3.4.17.06</v>
          </cell>
          <cell r="AA871" t="str">
            <v>2302029</v>
          </cell>
        </row>
        <row r="872">
          <cell r="R872" t="str">
            <v>F.1.3.3.4.17.07</v>
          </cell>
          <cell r="AA872" t="str">
            <v>2302033</v>
          </cell>
        </row>
        <row r="873">
          <cell r="R873" t="str">
            <v>F.1.3.3.4.17.08</v>
          </cell>
          <cell r="AA873" t="str">
            <v>2302034</v>
          </cell>
        </row>
        <row r="874">
          <cell r="R874" t="str">
            <v>F.1.3.3.4.19.01</v>
          </cell>
          <cell r="AA874" t="str">
            <v>2302035</v>
          </cell>
        </row>
        <row r="875">
          <cell r="R875" t="str">
            <v>F.1.3.3.4.19.02</v>
          </cell>
          <cell r="AA875" t="str">
            <v>2302036</v>
          </cell>
        </row>
        <row r="876">
          <cell r="R876" t="str">
            <v>F.1.3.3.4.19.03</v>
          </cell>
          <cell r="AA876" t="str">
            <v>2302037</v>
          </cell>
        </row>
        <row r="877">
          <cell r="R877" t="str">
            <v>F.1.3.3.4.21.01</v>
          </cell>
          <cell r="AA877" t="str">
            <v>2302039</v>
          </cell>
        </row>
        <row r="878">
          <cell r="R878" t="str">
            <v>F.1.3.3.4.21.02</v>
          </cell>
          <cell r="AA878" t="str">
            <v>2302041</v>
          </cell>
        </row>
        <row r="879">
          <cell r="R879" t="str">
            <v>F.1.3.3.4.21.03</v>
          </cell>
          <cell r="AA879" t="str">
            <v>2302042</v>
          </cell>
        </row>
        <row r="880">
          <cell r="R880" t="str">
            <v>F.1.3.3.4.21.04</v>
          </cell>
          <cell r="AA880" t="str">
            <v>2302043</v>
          </cell>
        </row>
        <row r="881">
          <cell r="R881" t="str">
            <v>F.1.3.3.4.21.05</v>
          </cell>
          <cell r="AA881" t="str">
            <v>2302050</v>
          </cell>
        </row>
        <row r="882">
          <cell r="R882" t="str">
            <v>F.1.3.3.4.21.06</v>
          </cell>
          <cell r="AA882" t="str">
            <v>2302051</v>
          </cell>
        </row>
        <row r="883">
          <cell r="R883" t="str">
            <v>F.1.3.3.4.22.01</v>
          </cell>
          <cell r="AA883" t="str">
            <v>2302052</v>
          </cell>
        </row>
        <row r="884">
          <cell r="R884" t="str">
            <v>F.1.3.3.4.22.02</v>
          </cell>
          <cell r="AA884" t="str">
            <v>2302053</v>
          </cell>
        </row>
        <row r="885">
          <cell r="R885" t="str">
            <v>F.1.3.3.5.01.03</v>
          </cell>
          <cell r="AA885" t="str">
            <v>2302054</v>
          </cell>
        </row>
        <row r="886">
          <cell r="R886" t="str">
            <v>F.1.3.3.5.01.05</v>
          </cell>
          <cell r="AA886" t="str">
            <v>2302055</v>
          </cell>
        </row>
        <row r="887">
          <cell r="R887" t="str">
            <v>F.1.3.3.5.01.09</v>
          </cell>
          <cell r="AA887" t="str">
            <v>2302056</v>
          </cell>
        </row>
        <row r="888">
          <cell r="R888" t="str">
            <v>F.1.3.3.5.03</v>
          </cell>
          <cell r="AA888" t="str">
            <v>2302057</v>
          </cell>
        </row>
        <row r="889">
          <cell r="R889" t="str">
            <v>F.1.3.3.5.04.01</v>
          </cell>
          <cell r="AA889" t="str">
            <v>2302058</v>
          </cell>
        </row>
        <row r="890">
          <cell r="R890" t="str">
            <v>F.1.3.3.5.04.02</v>
          </cell>
          <cell r="AA890" t="str">
            <v>2302059</v>
          </cell>
        </row>
        <row r="891">
          <cell r="R891" t="str">
            <v>F.1.3.3.5.04.05</v>
          </cell>
          <cell r="AA891" t="str">
            <v>2302061</v>
          </cell>
        </row>
        <row r="892">
          <cell r="R892" t="str">
            <v>F.1.3.3.5.08.01</v>
          </cell>
          <cell r="AA892" t="str">
            <v>2302062</v>
          </cell>
        </row>
        <row r="893">
          <cell r="R893" t="str">
            <v>F.1.3.3.6.03</v>
          </cell>
          <cell r="AA893" t="str">
            <v>2302065</v>
          </cell>
        </row>
        <row r="894">
          <cell r="R894" t="str">
            <v>F.1.3.3.7.02</v>
          </cell>
          <cell r="AA894" t="str">
            <v>2302066</v>
          </cell>
        </row>
        <row r="895">
          <cell r="R895" t="str">
            <v>F.1.3.3.8.03</v>
          </cell>
          <cell r="AA895" t="str">
            <v>2302068</v>
          </cell>
        </row>
        <row r="896">
          <cell r="R896" t="str">
            <v>F.1.3.3.8.01</v>
          </cell>
          <cell r="AA896" t="str">
            <v>2302073</v>
          </cell>
        </row>
        <row r="897">
          <cell r="R897" t="str">
            <v>F.1.3.3.8.02</v>
          </cell>
          <cell r="AA897" t="str">
            <v>2302074</v>
          </cell>
        </row>
        <row r="898">
          <cell r="R898" t="str">
            <v>F.1.3.3.9.01.03</v>
          </cell>
          <cell r="AA898" t="str">
            <v>2302076</v>
          </cell>
        </row>
        <row r="899">
          <cell r="R899" t="str">
            <v>F.1.3.3.9.03.01</v>
          </cell>
          <cell r="AA899" t="str">
            <v>2302078</v>
          </cell>
        </row>
        <row r="900">
          <cell r="R900" t="str">
            <v>F.1.3.3.9.03.02</v>
          </cell>
          <cell r="AA900" t="str">
            <v>2302079</v>
          </cell>
        </row>
        <row r="901">
          <cell r="R901" t="str">
            <v>F.1.3.3.9.03.03</v>
          </cell>
          <cell r="AA901" t="str">
            <v>2302081</v>
          </cell>
        </row>
        <row r="902">
          <cell r="R902" t="str">
            <v>F.1.3.3.10.00.01</v>
          </cell>
          <cell r="AA902" t="str">
            <v>2302083</v>
          </cell>
        </row>
        <row r="903">
          <cell r="R903" t="str">
            <v>F.1.3.3.11.01.01</v>
          </cell>
          <cell r="AA903" t="str">
            <v>2302084</v>
          </cell>
        </row>
        <row r="904">
          <cell r="R904" t="str">
            <v>F.1.3.3.11.01.02</v>
          </cell>
          <cell r="AA904" t="str">
            <v>2302086</v>
          </cell>
        </row>
        <row r="905">
          <cell r="R905" t="str">
            <v>F.1.3.3.11.02.01</v>
          </cell>
          <cell r="AA905" t="str">
            <v>2302087</v>
          </cell>
        </row>
        <row r="906">
          <cell r="R906" t="str">
            <v>F.1.3.3.11.05</v>
          </cell>
          <cell r="AA906" t="str">
            <v>2302089</v>
          </cell>
        </row>
        <row r="907">
          <cell r="R907" t="str">
            <v>F.1.3.3.11.06.02</v>
          </cell>
          <cell r="AA907" t="str">
            <v>2302090</v>
          </cell>
        </row>
        <row r="908">
          <cell r="R908" t="str">
            <v>F.1.3.3.11.06.01</v>
          </cell>
          <cell r="AA908" t="str">
            <v>2302094</v>
          </cell>
        </row>
        <row r="909">
          <cell r="R909" t="str">
            <v>F.1.3.3.11.07.01</v>
          </cell>
          <cell r="AA909" t="str">
            <v>2302101</v>
          </cell>
        </row>
        <row r="910">
          <cell r="R910" t="str">
            <v>F.1.3.3.11.07.02</v>
          </cell>
          <cell r="AA910" t="str">
            <v>2401008</v>
          </cell>
        </row>
        <row r="911">
          <cell r="R911" t="str">
            <v>F.1.3.3.11.07.03</v>
          </cell>
          <cell r="AA911" t="str">
            <v>2401009</v>
          </cell>
        </row>
        <row r="912">
          <cell r="R912" t="str">
            <v>F.1.3.3.11.07.04</v>
          </cell>
          <cell r="AA912" t="str">
            <v>2401010</v>
          </cell>
        </row>
        <row r="913">
          <cell r="R913" t="str">
            <v>F.1.3.3.11.07.05</v>
          </cell>
          <cell r="AA913" t="str">
            <v>2401011</v>
          </cell>
        </row>
        <row r="914">
          <cell r="R914" t="str">
            <v>F.1.3.3.11.07.11</v>
          </cell>
          <cell r="AA914" t="str">
            <v>2401012</v>
          </cell>
        </row>
        <row r="915">
          <cell r="R915" t="str">
            <v>F.1.3.3.11.08.06</v>
          </cell>
          <cell r="AA915" t="str">
            <v>2401017</v>
          </cell>
        </row>
        <row r="916">
          <cell r="R916" t="str">
            <v>F.1.3.3.11.09.01</v>
          </cell>
          <cell r="AA916" t="str">
            <v>2401019</v>
          </cell>
        </row>
        <row r="917">
          <cell r="R917" t="str">
            <v>F.1.3.3.11.09.03</v>
          </cell>
          <cell r="AA917" t="str">
            <v>2401020</v>
          </cell>
        </row>
        <row r="918">
          <cell r="R918" t="str">
            <v>F.1.3.3.11.10.01</v>
          </cell>
          <cell r="AA918" t="str">
            <v>2401021</v>
          </cell>
        </row>
        <row r="919">
          <cell r="R919" t="str">
            <v>F.1.3.3.11.10.02</v>
          </cell>
          <cell r="AA919" t="str">
            <v>2401023</v>
          </cell>
        </row>
        <row r="920">
          <cell r="R920" t="str">
            <v>F.1.3.3.11.11.05</v>
          </cell>
          <cell r="AA920" t="str">
            <v>2401024</v>
          </cell>
        </row>
        <row r="921">
          <cell r="R921" t="str">
            <v>F.1.3.3.11.11.06</v>
          </cell>
          <cell r="AA921" t="str">
            <v>2401026</v>
          </cell>
        </row>
        <row r="922">
          <cell r="R922" t="str">
            <v>F.1.3.3.11.08.07</v>
          </cell>
          <cell r="AA922" t="str">
            <v>2401027</v>
          </cell>
        </row>
        <row r="923">
          <cell r="R923" t="str">
            <v>F.1.3.3.11.11.14</v>
          </cell>
          <cell r="AA923" t="str">
            <v>2401029</v>
          </cell>
        </row>
        <row r="924">
          <cell r="R924" t="str">
            <v>F.A.1.3.3.4.04</v>
          </cell>
          <cell r="AA924" t="str">
            <v>2401033</v>
          </cell>
        </row>
        <row r="925">
          <cell r="AA925" t="str">
            <v>2401034</v>
          </cell>
        </row>
        <row r="926">
          <cell r="AA926" t="str">
            <v>2401036</v>
          </cell>
        </row>
        <row r="927">
          <cell r="AA927" t="str">
            <v>2401039</v>
          </cell>
        </row>
        <row r="928">
          <cell r="AA928" t="str">
            <v>2401052</v>
          </cell>
        </row>
        <row r="929">
          <cell r="AA929" t="str">
            <v>2401057</v>
          </cell>
        </row>
        <row r="930">
          <cell r="AA930" t="str">
            <v>2401058</v>
          </cell>
        </row>
        <row r="931">
          <cell r="AA931" t="str">
            <v>2401060</v>
          </cell>
        </row>
        <row r="932">
          <cell r="AA932" t="str">
            <v>2401061</v>
          </cell>
        </row>
        <row r="933">
          <cell r="AA933" t="str">
            <v>2401062</v>
          </cell>
        </row>
        <row r="934">
          <cell r="AA934" t="str">
            <v>2401063</v>
          </cell>
        </row>
        <row r="935">
          <cell r="AA935" t="str">
            <v>2401076</v>
          </cell>
        </row>
        <row r="936">
          <cell r="AA936" t="str">
            <v>2401077</v>
          </cell>
        </row>
        <row r="937">
          <cell r="AA937" t="str">
            <v>2401078</v>
          </cell>
        </row>
        <row r="938">
          <cell r="AA938" t="str">
            <v>2402001</v>
          </cell>
        </row>
        <row r="939">
          <cell r="AA939" t="str">
            <v>2402002</v>
          </cell>
        </row>
        <row r="940">
          <cell r="AA940" t="str">
            <v>2402003</v>
          </cell>
        </row>
        <row r="941">
          <cell r="AA941" t="str">
            <v>2402004</v>
          </cell>
        </row>
        <row r="942">
          <cell r="AA942" t="str">
            <v>2402005</v>
          </cell>
        </row>
        <row r="943">
          <cell r="AA943" t="str">
            <v>2402006</v>
          </cell>
        </row>
        <row r="944">
          <cell r="AA944" t="str">
            <v>2402007</v>
          </cell>
        </row>
        <row r="945">
          <cell r="AA945" t="str">
            <v>2402008</v>
          </cell>
        </row>
        <row r="946">
          <cell r="AA946" t="str">
            <v>2402009</v>
          </cell>
        </row>
        <row r="947">
          <cell r="AA947" t="str">
            <v>2402011</v>
          </cell>
        </row>
        <row r="948">
          <cell r="AA948" t="str">
            <v>2402012</v>
          </cell>
        </row>
        <row r="949">
          <cell r="AA949" t="str">
            <v>2402013</v>
          </cell>
        </row>
        <row r="950">
          <cell r="AA950" t="str">
            <v>2402014</v>
          </cell>
        </row>
        <row r="951">
          <cell r="AA951" t="str">
            <v>2402015</v>
          </cell>
        </row>
        <row r="952">
          <cell r="AA952" t="str">
            <v>2402016</v>
          </cell>
        </row>
        <row r="953">
          <cell r="AA953" t="str">
            <v>2402017</v>
          </cell>
        </row>
        <row r="954">
          <cell r="AA954" t="str">
            <v>2402018</v>
          </cell>
        </row>
        <row r="955">
          <cell r="AA955" t="str">
            <v>2402019</v>
          </cell>
        </row>
        <row r="956">
          <cell r="AA956" t="str">
            <v>2402020</v>
          </cell>
        </row>
        <row r="957">
          <cell r="AA957" t="str">
            <v>2402021</v>
          </cell>
        </row>
        <row r="958">
          <cell r="AA958" t="str">
            <v>2402022</v>
          </cell>
        </row>
        <row r="959">
          <cell r="AA959" t="str">
            <v>2402023</v>
          </cell>
        </row>
        <row r="960">
          <cell r="AA960" t="str">
            <v>2402025</v>
          </cell>
        </row>
        <row r="961">
          <cell r="AA961" t="str">
            <v>2402026</v>
          </cell>
        </row>
        <row r="962">
          <cell r="AA962" t="str">
            <v>2402027</v>
          </cell>
        </row>
        <row r="963">
          <cell r="AA963" t="str">
            <v>2402028</v>
          </cell>
        </row>
        <row r="964">
          <cell r="AA964" t="str">
            <v>2402031</v>
          </cell>
        </row>
        <row r="965">
          <cell r="AA965" t="str">
            <v>2402032</v>
          </cell>
        </row>
        <row r="966">
          <cell r="AA966" t="str">
            <v>2402033</v>
          </cell>
        </row>
        <row r="967">
          <cell r="AA967" t="str">
            <v>2402034</v>
          </cell>
        </row>
        <row r="968">
          <cell r="AA968" t="str">
            <v>2402035</v>
          </cell>
        </row>
        <row r="969">
          <cell r="AA969" t="str">
            <v>2402036</v>
          </cell>
        </row>
        <row r="970">
          <cell r="AA970" t="str">
            <v>2402037</v>
          </cell>
        </row>
        <row r="971">
          <cell r="AA971" t="str">
            <v>2402038</v>
          </cell>
        </row>
        <row r="972">
          <cell r="AA972" t="str">
            <v>2402039</v>
          </cell>
        </row>
        <row r="973">
          <cell r="AA973" t="str">
            <v>2402040</v>
          </cell>
        </row>
        <row r="974">
          <cell r="AA974" t="str">
            <v>2402041</v>
          </cell>
        </row>
        <row r="975">
          <cell r="AA975" t="str">
            <v>2402042</v>
          </cell>
        </row>
        <row r="976">
          <cell r="AA976" t="str">
            <v>2402043</v>
          </cell>
        </row>
        <row r="977">
          <cell r="AA977" t="str">
            <v>2402044</v>
          </cell>
        </row>
        <row r="978">
          <cell r="AA978" t="str">
            <v>2402045</v>
          </cell>
        </row>
        <row r="979">
          <cell r="AA979" t="str">
            <v>2402046</v>
          </cell>
        </row>
        <row r="980">
          <cell r="AA980" t="str">
            <v>2402048</v>
          </cell>
        </row>
        <row r="981">
          <cell r="AA981" t="str">
            <v>2402049</v>
          </cell>
        </row>
        <row r="982">
          <cell r="AA982" t="str">
            <v>2402051</v>
          </cell>
        </row>
        <row r="983">
          <cell r="AA983" t="str">
            <v>2402052</v>
          </cell>
        </row>
        <row r="984">
          <cell r="AA984" t="str">
            <v>2402053</v>
          </cell>
        </row>
        <row r="985">
          <cell r="AA985" t="str">
            <v>2402054</v>
          </cell>
        </row>
        <row r="986">
          <cell r="AA986" t="str">
            <v>2402055</v>
          </cell>
        </row>
        <row r="987">
          <cell r="AA987" t="str">
            <v>2402056</v>
          </cell>
        </row>
        <row r="988">
          <cell r="AA988" t="str">
            <v>2402057</v>
          </cell>
        </row>
        <row r="989">
          <cell r="AA989" t="str">
            <v>2402059</v>
          </cell>
        </row>
        <row r="990">
          <cell r="AA990" t="str">
            <v>2402060</v>
          </cell>
        </row>
        <row r="991">
          <cell r="AA991" t="str">
            <v>2402061</v>
          </cell>
        </row>
        <row r="992">
          <cell r="AA992" t="str">
            <v>2402062</v>
          </cell>
        </row>
        <row r="993">
          <cell r="AA993" t="str">
            <v>2402068</v>
          </cell>
        </row>
        <row r="994">
          <cell r="AA994" t="str">
            <v>2402069</v>
          </cell>
        </row>
        <row r="995">
          <cell r="AA995" t="str">
            <v>2402070</v>
          </cell>
        </row>
        <row r="996">
          <cell r="AA996" t="str">
            <v>2402071</v>
          </cell>
        </row>
        <row r="997">
          <cell r="AA997" t="str">
            <v>2402072</v>
          </cell>
        </row>
        <row r="998">
          <cell r="AA998" t="str">
            <v>2402073</v>
          </cell>
        </row>
        <row r="999">
          <cell r="AA999" t="str">
            <v>2402075</v>
          </cell>
        </row>
        <row r="1000">
          <cell r="AA1000" t="str">
            <v>2402077</v>
          </cell>
        </row>
        <row r="1001">
          <cell r="AA1001" t="str">
            <v>2402079</v>
          </cell>
        </row>
        <row r="1002">
          <cell r="AA1002" t="str">
            <v>2402080</v>
          </cell>
        </row>
        <row r="1003">
          <cell r="AA1003" t="str">
            <v>2402081</v>
          </cell>
        </row>
        <row r="1004">
          <cell r="AA1004" t="str">
            <v>2402083</v>
          </cell>
        </row>
        <row r="1005">
          <cell r="AA1005" t="str">
            <v>2402084</v>
          </cell>
        </row>
        <row r="1006">
          <cell r="AA1006" t="str">
            <v>2402085</v>
          </cell>
        </row>
        <row r="1007">
          <cell r="AA1007" t="str">
            <v>2402091</v>
          </cell>
        </row>
        <row r="1008">
          <cell r="AA1008" t="str">
            <v>2402092</v>
          </cell>
        </row>
        <row r="1009">
          <cell r="AA1009" t="str">
            <v>2402093</v>
          </cell>
        </row>
        <row r="1010">
          <cell r="AA1010" t="str">
            <v>2402094</v>
          </cell>
        </row>
        <row r="1011">
          <cell r="AA1011" t="str">
            <v>2402095</v>
          </cell>
        </row>
        <row r="1012">
          <cell r="AA1012" t="str">
            <v>2402096</v>
          </cell>
        </row>
        <row r="1013">
          <cell r="AA1013" t="str">
            <v>2402097</v>
          </cell>
        </row>
        <row r="1014">
          <cell r="AA1014" t="str">
            <v>2402098</v>
          </cell>
        </row>
        <row r="1015">
          <cell r="AA1015" t="str">
            <v>2402100</v>
          </cell>
        </row>
        <row r="1016">
          <cell r="AA1016" t="str">
            <v>2402101</v>
          </cell>
        </row>
        <row r="1017">
          <cell r="AA1017" t="str">
            <v>2402103</v>
          </cell>
        </row>
        <row r="1018">
          <cell r="AA1018" t="str">
            <v>2402104</v>
          </cell>
        </row>
        <row r="1019">
          <cell r="AA1019" t="str">
            <v>2402105</v>
          </cell>
        </row>
        <row r="1020">
          <cell r="AA1020" t="str">
            <v>2402107</v>
          </cell>
        </row>
        <row r="1021">
          <cell r="AA1021" t="str">
            <v>2402110</v>
          </cell>
        </row>
        <row r="1022">
          <cell r="AA1022" t="str">
            <v>2402111</v>
          </cell>
        </row>
        <row r="1023">
          <cell r="AA1023" t="str">
            <v>2402112</v>
          </cell>
        </row>
        <row r="1024">
          <cell r="AA1024" t="str">
            <v>2402113</v>
          </cell>
        </row>
        <row r="1025">
          <cell r="AA1025" t="str">
            <v>2402114</v>
          </cell>
        </row>
        <row r="1026">
          <cell r="AA1026" t="str">
            <v>2402115</v>
          </cell>
        </row>
        <row r="1027">
          <cell r="AA1027" t="str">
            <v>2402116</v>
          </cell>
        </row>
        <row r="1028">
          <cell r="AA1028" t="str">
            <v>2402117</v>
          </cell>
        </row>
        <row r="1029">
          <cell r="AA1029" t="str">
            <v>2402118</v>
          </cell>
        </row>
        <row r="1030">
          <cell r="AA1030" t="str">
            <v>2402119</v>
          </cell>
        </row>
        <row r="1031">
          <cell r="AA1031" t="str">
            <v>2402120</v>
          </cell>
        </row>
        <row r="1032">
          <cell r="AA1032" t="str">
            <v>2402121</v>
          </cell>
        </row>
        <row r="1033">
          <cell r="AA1033" t="str">
            <v>2402122</v>
          </cell>
        </row>
        <row r="1034">
          <cell r="AA1034" t="str">
            <v>2402123</v>
          </cell>
        </row>
        <row r="1035">
          <cell r="AA1035" t="str">
            <v>2402124</v>
          </cell>
        </row>
        <row r="1036">
          <cell r="AA1036" t="str">
            <v>2402125</v>
          </cell>
        </row>
        <row r="1037">
          <cell r="AA1037" t="str">
            <v>2402126</v>
          </cell>
        </row>
        <row r="1038">
          <cell r="AA1038" t="str">
            <v>2402127</v>
          </cell>
        </row>
        <row r="1039">
          <cell r="AA1039" t="str">
            <v>2402128</v>
          </cell>
        </row>
        <row r="1040">
          <cell r="AA1040" t="str">
            <v>2402129</v>
          </cell>
        </row>
        <row r="1041">
          <cell r="AA1041" t="str">
            <v>2402130</v>
          </cell>
        </row>
        <row r="1042">
          <cell r="AA1042" t="str">
            <v>2402131</v>
          </cell>
        </row>
        <row r="1043">
          <cell r="AA1043" t="str">
            <v>2402132</v>
          </cell>
        </row>
        <row r="1044">
          <cell r="AA1044" t="str">
            <v>2402133</v>
          </cell>
        </row>
        <row r="1045">
          <cell r="AA1045" t="str">
            <v>2402134</v>
          </cell>
        </row>
        <row r="1046">
          <cell r="AA1046" t="str">
            <v>2402135</v>
          </cell>
        </row>
        <row r="1047">
          <cell r="AA1047" t="str">
            <v>2402136</v>
          </cell>
        </row>
        <row r="1048">
          <cell r="AA1048" t="str">
            <v>2402137</v>
          </cell>
        </row>
        <row r="1049">
          <cell r="AA1049" t="str">
            <v>2402138</v>
          </cell>
        </row>
        <row r="1050">
          <cell r="AA1050" t="str">
            <v>2403001</v>
          </cell>
        </row>
        <row r="1051">
          <cell r="AA1051" t="str">
            <v>2403002</v>
          </cell>
        </row>
        <row r="1052">
          <cell r="AA1052" t="str">
            <v>2403025</v>
          </cell>
        </row>
        <row r="1053">
          <cell r="AA1053" t="str">
            <v>2403026</v>
          </cell>
        </row>
        <row r="1054">
          <cell r="AA1054" t="str">
            <v>2403027</v>
          </cell>
        </row>
        <row r="1055">
          <cell r="AA1055" t="str">
            <v>2403028</v>
          </cell>
        </row>
        <row r="1056">
          <cell r="AA1056" t="str">
            <v>2403030</v>
          </cell>
        </row>
        <row r="1057">
          <cell r="AA1057" t="str">
            <v>2403031</v>
          </cell>
        </row>
        <row r="1058">
          <cell r="AA1058" t="str">
            <v>2403032</v>
          </cell>
        </row>
        <row r="1059">
          <cell r="AA1059" t="str">
            <v>2403039</v>
          </cell>
        </row>
        <row r="1060">
          <cell r="AA1060" t="str">
            <v>2403046</v>
          </cell>
        </row>
        <row r="1061">
          <cell r="AA1061" t="str">
            <v>2403049</v>
          </cell>
        </row>
        <row r="1062">
          <cell r="AA1062" t="str">
            <v>2403050</v>
          </cell>
        </row>
        <row r="1063">
          <cell r="AA1063" t="str">
            <v>2403051</v>
          </cell>
        </row>
        <row r="1064">
          <cell r="AA1064" t="str">
            <v>2403052</v>
          </cell>
        </row>
        <row r="1065">
          <cell r="AA1065" t="str">
            <v>2403053</v>
          </cell>
        </row>
        <row r="1066">
          <cell r="AA1066" t="str">
            <v>2403054</v>
          </cell>
        </row>
        <row r="1067">
          <cell r="AA1067" t="str">
            <v>2403055</v>
          </cell>
        </row>
        <row r="1068">
          <cell r="AA1068" t="str">
            <v>2403056</v>
          </cell>
        </row>
        <row r="1069">
          <cell r="AA1069" t="str">
            <v>2403057</v>
          </cell>
        </row>
        <row r="1070">
          <cell r="AA1070" t="str">
            <v>2403058</v>
          </cell>
        </row>
        <row r="1071">
          <cell r="AA1071" t="str">
            <v>2403059</v>
          </cell>
        </row>
        <row r="1072">
          <cell r="AA1072" t="str">
            <v>2403060</v>
          </cell>
        </row>
        <row r="1073">
          <cell r="AA1073" t="str">
            <v>2403061</v>
          </cell>
        </row>
        <row r="1074">
          <cell r="AA1074" t="str">
            <v>2403062</v>
          </cell>
        </row>
        <row r="1075">
          <cell r="AA1075" t="str">
            <v>2403070</v>
          </cell>
        </row>
        <row r="1076">
          <cell r="AA1076" t="str">
            <v>2403071</v>
          </cell>
        </row>
        <row r="1077">
          <cell r="AA1077" t="str">
            <v>2403072</v>
          </cell>
        </row>
        <row r="1078">
          <cell r="AA1078" t="str">
            <v>2403073</v>
          </cell>
        </row>
        <row r="1079">
          <cell r="AA1079" t="str">
            <v>2403074</v>
          </cell>
        </row>
        <row r="1080">
          <cell r="AA1080" t="str">
            <v>2403075</v>
          </cell>
        </row>
        <row r="1081">
          <cell r="AA1081" t="str">
            <v>2403079</v>
          </cell>
        </row>
        <row r="1082">
          <cell r="AA1082" t="str">
            <v>2403080</v>
          </cell>
        </row>
        <row r="1083">
          <cell r="AA1083" t="str">
            <v>2403084</v>
          </cell>
        </row>
        <row r="1084">
          <cell r="AA1084" t="str">
            <v>2403086</v>
          </cell>
        </row>
        <row r="1085">
          <cell r="AA1085" t="str">
            <v>2403087</v>
          </cell>
        </row>
        <row r="1086">
          <cell r="AA1086" t="str">
            <v>2403088</v>
          </cell>
        </row>
        <row r="1087">
          <cell r="AA1087" t="str">
            <v>2403089</v>
          </cell>
        </row>
        <row r="1088">
          <cell r="AA1088" t="str">
            <v>2403090</v>
          </cell>
        </row>
        <row r="1089">
          <cell r="AA1089" t="str">
            <v>2403120</v>
          </cell>
        </row>
        <row r="1090">
          <cell r="AA1090" t="str">
            <v>2404001</v>
          </cell>
        </row>
        <row r="1091">
          <cell r="AA1091" t="str">
            <v>2404002</v>
          </cell>
        </row>
        <row r="1092">
          <cell r="AA1092" t="str">
            <v>2404003</v>
          </cell>
        </row>
        <row r="1093">
          <cell r="AA1093" t="str">
            <v>2404004</v>
          </cell>
        </row>
        <row r="1094">
          <cell r="AA1094" t="str">
            <v>2404005</v>
          </cell>
        </row>
        <row r="1095">
          <cell r="AA1095" t="str">
            <v>2404006</v>
          </cell>
        </row>
        <row r="1096">
          <cell r="AA1096" t="str">
            <v>2404007</v>
          </cell>
        </row>
        <row r="1097">
          <cell r="AA1097" t="str">
            <v>2404008</v>
          </cell>
        </row>
        <row r="1098">
          <cell r="AA1098" t="str">
            <v>2404009</v>
          </cell>
        </row>
        <row r="1099">
          <cell r="AA1099" t="str">
            <v>2404010</v>
          </cell>
        </row>
        <row r="1100">
          <cell r="AA1100" t="str">
            <v>2404011</v>
          </cell>
        </row>
        <row r="1101">
          <cell r="AA1101" t="str">
            <v>2404013</v>
          </cell>
        </row>
        <row r="1102">
          <cell r="AA1102" t="str">
            <v>2404014</v>
          </cell>
        </row>
        <row r="1103">
          <cell r="AA1103" t="str">
            <v>2404015</v>
          </cell>
        </row>
        <row r="1104">
          <cell r="AA1104" t="str">
            <v>2404016</v>
          </cell>
        </row>
        <row r="1105">
          <cell r="AA1105" t="str">
            <v>2404017</v>
          </cell>
        </row>
        <row r="1106">
          <cell r="AA1106" t="str">
            <v>2404018</v>
          </cell>
        </row>
        <row r="1107">
          <cell r="AA1107" t="str">
            <v>2404019</v>
          </cell>
        </row>
        <row r="1108">
          <cell r="AA1108" t="str">
            <v>2404020</v>
          </cell>
        </row>
        <row r="1109">
          <cell r="AA1109" t="str">
            <v>2404021</v>
          </cell>
        </row>
        <row r="1110">
          <cell r="AA1110" t="str">
            <v>2404022</v>
          </cell>
        </row>
        <row r="1111">
          <cell r="AA1111" t="str">
            <v>2404023</v>
          </cell>
        </row>
        <row r="1112">
          <cell r="AA1112" t="str">
            <v>2404024</v>
          </cell>
        </row>
        <row r="1113">
          <cell r="AA1113" t="str">
            <v>2404025</v>
          </cell>
        </row>
        <row r="1114">
          <cell r="AA1114" t="str">
            <v>2404026</v>
          </cell>
        </row>
        <row r="1115">
          <cell r="AA1115" t="str">
            <v>2404027</v>
          </cell>
        </row>
        <row r="1116">
          <cell r="AA1116" t="str">
            <v>2404028</v>
          </cell>
        </row>
        <row r="1117">
          <cell r="AA1117" t="str">
            <v>2404029</v>
          </cell>
        </row>
        <row r="1118">
          <cell r="AA1118" t="str">
            <v>2404030</v>
          </cell>
        </row>
        <row r="1119">
          <cell r="AA1119" t="str">
            <v>2404031</v>
          </cell>
        </row>
        <row r="1120">
          <cell r="AA1120" t="str">
            <v>2404032</v>
          </cell>
        </row>
        <row r="1121">
          <cell r="AA1121" t="str">
            <v>2404033</v>
          </cell>
        </row>
        <row r="1122">
          <cell r="AA1122" t="str">
            <v>2404034</v>
          </cell>
        </row>
        <row r="1123">
          <cell r="AA1123" t="str">
            <v>2404035</v>
          </cell>
        </row>
        <row r="1124">
          <cell r="AA1124" t="str">
            <v>2404036</v>
          </cell>
        </row>
        <row r="1125">
          <cell r="AA1125" t="str">
            <v>2404037</v>
          </cell>
        </row>
        <row r="1126">
          <cell r="AA1126" t="str">
            <v>2404040</v>
          </cell>
        </row>
        <row r="1127">
          <cell r="AA1127" t="str">
            <v>2404041</v>
          </cell>
        </row>
        <row r="1128">
          <cell r="AA1128" t="str">
            <v>2404043</v>
          </cell>
        </row>
        <row r="1129">
          <cell r="AA1129" t="str">
            <v>2404044</v>
          </cell>
        </row>
        <row r="1130">
          <cell r="AA1130" t="str">
            <v>2404045</v>
          </cell>
        </row>
        <row r="1131">
          <cell r="AA1131" t="str">
            <v>2404046</v>
          </cell>
        </row>
        <row r="1132">
          <cell r="AA1132" t="str">
            <v>2404049</v>
          </cell>
        </row>
        <row r="1133">
          <cell r="AA1133" t="str">
            <v>2405025</v>
          </cell>
        </row>
        <row r="1134">
          <cell r="AA1134" t="str">
            <v>2406001</v>
          </cell>
        </row>
        <row r="1135">
          <cell r="AA1135" t="str">
            <v>2406003</v>
          </cell>
        </row>
        <row r="1136">
          <cell r="AA1136" t="str">
            <v>2406004</v>
          </cell>
        </row>
        <row r="1137">
          <cell r="AA1137" t="str">
            <v>2406005</v>
          </cell>
        </row>
        <row r="1138">
          <cell r="AA1138" t="str">
            <v>2406008</v>
          </cell>
        </row>
        <row r="1139">
          <cell r="AA1139" t="str">
            <v>2406011</v>
          </cell>
        </row>
        <row r="1140">
          <cell r="AA1140" t="str">
            <v>2406012</v>
          </cell>
        </row>
        <row r="1141">
          <cell r="AA1141" t="str">
            <v>2406014</v>
          </cell>
        </row>
        <row r="1142">
          <cell r="AA1142" t="str">
            <v>2406015</v>
          </cell>
        </row>
        <row r="1143">
          <cell r="AA1143" t="str">
            <v>2406016</v>
          </cell>
        </row>
        <row r="1144">
          <cell r="AA1144" t="str">
            <v>2406019</v>
          </cell>
        </row>
        <row r="1145">
          <cell r="AA1145" t="str">
            <v>2406022</v>
          </cell>
        </row>
        <row r="1146">
          <cell r="AA1146" t="str">
            <v>2406023</v>
          </cell>
        </row>
        <row r="1147">
          <cell r="AA1147" t="str">
            <v>2406024</v>
          </cell>
        </row>
        <row r="1148">
          <cell r="AA1148" t="str">
            <v>2406025</v>
          </cell>
        </row>
        <row r="1149">
          <cell r="AA1149" t="str">
            <v>2406027</v>
          </cell>
        </row>
        <row r="1150">
          <cell r="AA1150" t="str">
            <v>2406028</v>
          </cell>
        </row>
        <row r="1151">
          <cell r="AA1151" t="str">
            <v>2406034</v>
          </cell>
        </row>
        <row r="1152">
          <cell r="AA1152" t="str">
            <v>2406035</v>
          </cell>
        </row>
        <row r="1153">
          <cell r="AA1153" t="str">
            <v>2406037</v>
          </cell>
        </row>
        <row r="1154">
          <cell r="AA1154" t="str">
            <v>2406040</v>
          </cell>
        </row>
        <row r="1155">
          <cell r="AA1155" t="str">
            <v>2406041</v>
          </cell>
        </row>
        <row r="1156">
          <cell r="AA1156" t="str">
            <v>2406042</v>
          </cell>
        </row>
        <row r="1157">
          <cell r="AA1157" t="str">
            <v>2406043</v>
          </cell>
        </row>
        <row r="1158">
          <cell r="AA1158" t="str">
            <v>2406044</v>
          </cell>
        </row>
        <row r="1159">
          <cell r="AA1159" t="str">
            <v>2406045</v>
          </cell>
        </row>
        <row r="1160">
          <cell r="AA1160" t="str">
            <v>2406046</v>
          </cell>
        </row>
        <row r="1161">
          <cell r="AA1161" t="str">
            <v>2406047</v>
          </cell>
        </row>
        <row r="1162">
          <cell r="AA1162" t="str">
            <v>2406052</v>
          </cell>
        </row>
        <row r="1163">
          <cell r="AA1163" t="str">
            <v>2406053</v>
          </cell>
        </row>
        <row r="1164">
          <cell r="AA1164" t="str">
            <v>2406054</v>
          </cell>
        </row>
        <row r="1165">
          <cell r="AA1165" t="str">
            <v>2406055</v>
          </cell>
        </row>
        <row r="1166">
          <cell r="AA1166" t="str">
            <v>2406056</v>
          </cell>
        </row>
        <row r="1167">
          <cell r="AA1167" t="str">
            <v>2406057</v>
          </cell>
        </row>
        <row r="1168">
          <cell r="AA1168" t="str">
            <v>2406058</v>
          </cell>
        </row>
        <row r="1169">
          <cell r="AA1169" t="str">
            <v>2406059</v>
          </cell>
        </row>
        <row r="1170">
          <cell r="AA1170" t="str">
            <v>2406060</v>
          </cell>
        </row>
        <row r="1171">
          <cell r="AA1171" t="str">
            <v>2406061</v>
          </cell>
        </row>
        <row r="1172">
          <cell r="AA1172" t="str">
            <v>2406062</v>
          </cell>
        </row>
        <row r="1173">
          <cell r="AA1173" t="str">
            <v>2406063</v>
          </cell>
        </row>
        <row r="1174">
          <cell r="AA1174" t="str">
            <v>2406064</v>
          </cell>
        </row>
        <row r="1175">
          <cell r="AA1175" t="str">
            <v>2406065</v>
          </cell>
        </row>
        <row r="1176">
          <cell r="AA1176" t="str">
            <v>2406066</v>
          </cell>
        </row>
        <row r="1177">
          <cell r="AA1177" t="str">
            <v>2407002</v>
          </cell>
        </row>
        <row r="1178">
          <cell r="AA1178" t="str">
            <v>2407003</v>
          </cell>
        </row>
        <row r="1179">
          <cell r="AA1179" t="str">
            <v>2407004</v>
          </cell>
        </row>
        <row r="1180">
          <cell r="AA1180" t="str">
            <v>2407005</v>
          </cell>
        </row>
        <row r="1181">
          <cell r="AA1181" t="str">
            <v>2407006</v>
          </cell>
        </row>
        <row r="1182">
          <cell r="AA1182" t="str">
            <v>2407007</v>
          </cell>
        </row>
        <row r="1183">
          <cell r="AA1183" t="str">
            <v>2407008</v>
          </cell>
        </row>
        <row r="1184">
          <cell r="AA1184" t="str">
            <v>2407010</v>
          </cell>
        </row>
        <row r="1185">
          <cell r="AA1185" t="str">
            <v>2407011</v>
          </cell>
        </row>
        <row r="1186">
          <cell r="AA1186" t="str">
            <v>2407012</v>
          </cell>
        </row>
        <row r="1187">
          <cell r="AA1187" t="str">
            <v>2408001</v>
          </cell>
        </row>
        <row r="1188">
          <cell r="AA1188" t="str">
            <v>2408002</v>
          </cell>
        </row>
        <row r="1189">
          <cell r="AA1189" t="str">
            <v>2408003</v>
          </cell>
        </row>
        <row r="1190">
          <cell r="AA1190" t="str">
            <v>2408004</v>
          </cell>
        </row>
        <row r="1191">
          <cell r="AA1191" t="str">
            <v>2408005</v>
          </cell>
        </row>
        <row r="1192">
          <cell r="AA1192" t="str">
            <v>2408006</v>
          </cell>
        </row>
        <row r="1193">
          <cell r="AA1193" t="str">
            <v>2408007</v>
          </cell>
        </row>
        <row r="1194">
          <cell r="AA1194" t="str">
            <v>2408008</v>
          </cell>
        </row>
        <row r="1195">
          <cell r="AA1195" t="str">
            <v>2408009</v>
          </cell>
        </row>
        <row r="1196">
          <cell r="AA1196" t="str">
            <v>2408010</v>
          </cell>
        </row>
        <row r="1197">
          <cell r="AA1197" t="str">
            <v>2408011</v>
          </cell>
        </row>
        <row r="1198">
          <cell r="AA1198" t="str">
            <v>2408012</v>
          </cell>
        </row>
        <row r="1199">
          <cell r="AA1199" t="str">
            <v>2408015</v>
          </cell>
        </row>
        <row r="1200">
          <cell r="AA1200" t="str">
            <v>2408017</v>
          </cell>
        </row>
        <row r="1201">
          <cell r="AA1201" t="str">
            <v>2408018</v>
          </cell>
        </row>
        <row r="1202">
          <cell r="AA1202" t="str">
            <v>2408020</v>
          </cell>
        </row>
        <row r="1203">
          <cell r="AA1203" t="str">
            <v>2408021</v>
          </cell>
        </row>
        <row r="1204">
          <cell r="AA1204" t="str">
            <v>2408023</v>
          </cell>
        </row>
        <row r="1205">
          <cell r="AA1205" t="str">
            <v>2408024</v>
          </cell>
        </row>
        <row r="1206">
          <cell r="AA1206" t="str">
            <v>2408025</v>
          </cell>
        </row>
        <row r="1207">
          <cell r="AA1207" t="str">
            <v>2408026</v>
          </cell>
        </row>
        <row r="1208">
          <cell r="AA1208" t="str">
            <v>2408027</v>
          </cell>
        </row>
        <row r="1209">
          <cell r="AA1209" t="str">
            <v>2408029</v>
          </cell>
        </row>
        <row r="1210">
          <cell r="AA1210" t="str">
            <v>2408030</v>
          </cell>
        </row>
        <row r="1211">
          <cell r="AA1211" t="str">
            <v>2408034</v>
          </cell>
        </row>
        <row r="1212">
          <cell r="AA1212" t="str">
            <v>2408035</v>
          </cell>
        </row>
        <row r="1213">
          <cell r="AA1213" t="str">
            <v>2408037</v>
          </cell>
        </row>
        <row r="1214">
          <cell r="AA1214" t="str">
            <v>2408038</v>
          </cell>
        </row>
        <row r="1215">
          <cell r="AA1215" t="str">
            <v>2408039</v>
          </cell>
        </row>
        <row r="1216">
          <cell r="AA1216" t="str">
            <v>2408040</v>
          </cell>
        </row>
        <row r="1217">
          <cell r="AA1217" t="str">
            <v>2408041</v>
          </cell>
        </row>
        <row r="1218">
          <cell r="AA1218" t="str">
            <v>2408042</v>
          </cell>
        </row>
        <row r="1219">
          <cell r="AA1219" t="str">
            <v>2408043</v>
          </cell>
        </row>
        <row r="1220">
          <cell r="AA1220" t="str">
            <v>2408044</v>
          </cell>
        </row>
        <row r="1221">
          <cell r="AA1221" t="str">
            <v>2408045</v>
          </cell>
        </row>
        <row r="1222">
          <cell r="AA1222" t="str">
            <v>2408046</v>
          </cell>
        </row>
        <row r="1223">
          <cell r="AA1223" t="str">
            <v>2408047</v>
          </cell>
        </row>
        <row r="1224">
          <cell r="AA1224" t="str">
            <v>2408048</v>
          </cell>
        </row>
        <row r="1225">
          <cell r="AA1225" t="str">
            <v>2408049</v>
          </cell>
        </row>
        <row r="1226">
          <cell r="AA1226" t="str">
            <v>2408050</v>
          </cell>
        </row>
        <row r="1227">
          <cell r="AA1227" t="str">
            <v>2408051</v>
          </cell>
        </row>
        <row r="1228">
          <cell r="AA1228" t="str">
            <v>2408052</v>
          </cell>
        </row>
        <row r="1229">
          <cell r="AA1229" t="str">
            <v>2408053</v>
          </cell>
        </row>
        <row r="1230">
          <cell r="AA1230" t="str">
            <v>2408054</v>
          </cell>
        </row>
        <row r="1231">
          <cell r="AA1231" t="str">
            <v>2408055</v>
          </cell>
        </row>
        <row r="1232">
          <cell r="AA1232" t="str">
            <v>2408057</v>
          </cell>
        </row>
        <row r="1233">
          <cell r="AA1233" t="str">
            <v>2409001</v>
          </cell>
        </row>
        <row r="1234">
          <cell r="AA1234" t="str">
            <v>2409002</v>
          </cell>
        </row>
        <row r="1235">
          <cell r="AA1235" t="str">
            <v>2409003</v>
          </cell>
        </row>
        <row r="1236">
          <cell r="AA1236" t="str">
            <v>2409004</v>
          </cell>
        </row>
        <row r="1237">
          <cell r="AA1237" t="str">
            <v>2409006</v>
          </cell>
        </row>
        <row r="1238">
          <cell r="AA1238" t="str">
            <v>2409007</v>
          </cell>
        </row>
        <row r="1239">
          <cell r="AA1239" t="str">
            <v>2409008</v>
          </cell>
        </row>
        <row r="1240">
          <cell r="AA1240" t="str">
            <v>2409009</v>
          </cell>
        </row>
        <row r="1241">
          <cell r="AA1241" t="str">
            <v>2409010</v>
          </cell>
        </row>
        <row r="1242">
          <cell r="AA1242" t="str">
            <v>2409011</v>
          </cell>
        </row>
        <row r="1243">
          <cell r="AA1243" t="str">
            <v>2409012</v>
          </cell>
        </row>
        <row r="1244">
          <cell r="AA1244" t="str">
            <v>2409013</v>
          </cell>
        </row>
        <row r="1245">
          <cell r="AA1245" t="str">
            <v>2409014</v>
          </cell>
        </row>
        <row r="1246">
          <cell r="AA1246" t="str">
            <v>2409016</v>
          </cell>
        </row>
        <row r="1247">
          <cell r="AA1247" t="str">
            <v>2409017</v>
          </cell>
        </row>
        <row r="1248">
          <cell r="AA1248" t="str">
            <v>2409018</v>
          </cell>
        </row>
        <row r="1249">
          <cell r="AA1249" t="str">
            <v>2409019</v>
          </cell>
        </row>
        <row r="1250">
          <cell r="AA1250" t="str">
            <v>2409020</v>
          </cell>
        </row>
        <row r="1251">
          <cell r="AA1251" t="str">
            <v>2409021</v>
          </cell>
        </row>
        <row r="1252">
          <cell r="AA1252" t="str">
            <v>2409022</v>
          </cell>
        </row>
        <row r="1253">
          <cell r="AA1253" t="str">
            <v>2409023</v>
          </cell>
        </row>
        <row r="1254">
          <cell r="AA1254" t="str">
            <v>2409024</v>
          </cell>
        </row>
        <row r="1255">
          <cell r="AA1255" t="str">
            <v>2409025</v>
          </cell>
        </row>
        <row r="1256">
          <cell r="AA1256" t="str">
            <v>2409028</v>
          </cell>
        </row>
        <row r="1257">
          <cell r="AA1257" t="str">
            <v>2409029</v>
          </cell>
        </row>
        <row r="1258">
          <cell r="AA1258" t="str">
            <v>2409033</v>
          </cell>
        </row>
        <row r="1259">
          <cell r="AA1259" t="str">
            <v>2409038</v>
          </cell>
        </row>
        <row r="1260">
          <cell r="AA1260" t="str">
            <v>2409039</v>
          </cell>
        </row>
        <row r="1261">
          <cell r="AA1261" t="str">
            <v>2409040</v>
          </cell>
        </row>
        <row r="1262">
          <cell r="AA1262" t="str">
            <v>2409041</v>
          </cell>
        </row>
        <row r="1263">
          <cell r="AA1263" t="str">
            <v>2409042</v>
          </cell>
        </row>
        <row r="1264">
          <cell r="AA1264" t="str">
            <v>2409043</v>
          </cell>
        </row>
        <row r="1265">
          <cell r="AA1265" t="str">
            <v>2409045</v>
          </cell>
        </row>
        <row r="1266">
          <cell r="AA1266" t="str">
            <v>2409046</v>
          </cell>
        </row>
        <row r="1267">
          <cell r="AA1267" t="str">
            <v>2409047</v>
          </cell>
        </row>
        <row r="1268">
          <cell r="AA1268" t="str">
            <v>2409048</v>
          </cell>
        </row>
        <row r="1269">
          <cell r="AA1269" t="str">
            <v>2409049</v>
          </cell>
        </row>
        <row r="1270">
          <cell r="AA1270" t="str">
            <v>2409050</v>
          </cell>
        </row>
        <row r="1271">
          <cell r="AA1271" t="str">
            <v>2409051</v>
          </cell>
        </row>
        <row r="1272">
          <cell r="AA1272" t="str">
            <v>2409053</v>
          </cell>
        </row>
        <row r="1273">
          <cell r="AA1273" t="str">
            <v>2409054</v>
          </cell>
        </row>
        <row r="1274">
          <cell r="AA1274" t="str">
            <v>2409058</v>
          </cell>
        </row>
        <row r="1275">
          <cell r="AA1275" t="str">
            <v>2409059</v>
          </cell>
        </row>
        <row r="1276">
          <cell r="AA1276" t="str">
            <v>2409060</v>
          </cell>
        </row>
        <row r="1277">
          <cell r="AA1277" t="str">
            <v>2409061</v>
          </cell>
        </row>
        <row r="1278">
          <cell r="AA1278" t="str">
            <v>2409062</v>
          </cell>
        </row>
        <row r="1279">
          <cell r="AA1279" t="str">
            <v>2409063</v>
          </cell>
        </row>
        <row r="1280">
          <cell r="AA1280" t="str">
            <v>2409064</v>
          </cell>
        </row>
        <row r="1281">
          <cell r="AA1281" t="str">
            <v>2501001</v>
          </cell>
        </row>
        <row r="1282">
          <cell r="AA1282" t="str">
            <v>2501004</v>
          </cell>
        </row>
        <row r="1283">
          <cell r="AA1283" t="str">
            <v>2501006</v>
          </cell>
        </row>
        <row r="1284">
          <cell r="AA1284" t="str">
            <v>2501011</v>
          </cell>
        </row>
        <row r="1285">
          <cell r="AA1285" t="str">
            <v>2501014</v>
          </cell>
        </row>
        <row r="1286">
          <cell r="AA1286" t="str">
            <v>2501016</v>
          </cell>
        </row>
        <row r="1287">
          <cell r="AA1287" t="str">
            <v>2501017</v>
          </cell>
        </row>
        <row r="1288">
          <cell r="AA1288" t="str">
            <v>2501018</v>
          </cell>
        </row>
        <row r="1289">
          <cell r="AA1289" t="str">
            <v>2501021</v>
          </cell>
        </row>
        <row r="1290">
          <cell r="AA1290" t="str">
            <v>2502002</v>
          </cell>
        </row>
        <row r="1291">
          <cell r="AA1291" t="str">
            <v>2502003</v>
          </cell>
        </row>
        <row r="1292">
          <cell r="AA1292" t="str">
            <v>2502006</v>
          </cell>
        </row>
        <row r="1293">
          <cell r="AA1293" t="str">
            <v>2502010</v>
          </cell>
        </row>
        <row r="1294">
          <cell r="AA1294" t="str">
            <v>2502012</v>
          </cell>
        </row>
        <row r="1295">
          <cell r="AA1295" t="str">
            <v>2502013</v>
          </cell>
        </row>
        <row r="1296">
          <cell r="AA1296" t="str">
            <v>2503001</v>
          </cell>
        </row>
        <row r="1297">
          <cell r="AA1297" t="str">
            <v>2503002</v>
          </cell>
        </row>
        <row r="1298">
          <cell r="AA1298" t="str">
            <v>2503003</v>
          </cell>
        </row>
        <row r="1299">
          <cell r="AA1299" t="str">
            <v>2503004</v>
          </cell>
        </row>
        <row r="1300">
          <cell r="AA1300" t="str">
            <v>2503005</v>
          </cell>
        </row>
        <row r="1301">
          <cell r="AA1301" t="str">
            <v>2503006</v>
          </cell>
        </row>
        <row r="1302">
          <cell r="AA1302" t="str">
            <v>2503007</v>
          </cell>
        </row>
        <row r="1303">
          <cell r="AA1303" t="str">
            <v>2503008</v>
          </cell>
        </row>
        <row r="1304">
          <cell r="AA1304" t="str">
            <v>2503009</v>
          </cell>
        </row>
        <row r="1305">
          <cell r="AA1305" t="str">
            <v>2504003</v>
          </cell>
        </row>
        <row r="1306">
          <cell r="AA1306" t="str">
            <v>2504005</v>
          </cell>
        </row>
        <row r="1307">
          <cell r="AA1307" t="str">
            <v>2504007</v>
          </cell>
        </row>
        <row r="1308">
          <cell r="AA1308" t="str">
            <v>2504008</v>
          </cell>
        </row>
        <row r="1309">
          <cell r="AA1309" t="str">
            <v>3201002</v>
          </cell>
        </row>
        <row r="1310">
          <cell r="AA1310" t="str">
            <v>3201003</v>
          </cell>
        </row>
        <row r="1311">
          <cell r="AA1311" t="str">
            <v>3201004</v>
          </cell>
        </row>
        <row r="1312">
          <cell r="AA1312" t="str">
            <v>3201005</v>
          </cell>
        </row>
        <row r="1313">
          <cell r="AA1313" t="str">
            <v>3201006</v>
          </cell>
        </row>
        <row r="1314">
          <cell r="AA1314" t="str">
            <v>3201007</v>
          </cell>
        </row>
        <row r="1315">
          <cell r="AA1315" t="str">
            <v>3201008</v>
          </cell>
        </row>
        <row r="1316">
          <cell r="AA1316" t="str">
            <v>3201009</v>
          </cell>
        </row>
        <row r="1317">
          <cell r="AA1317" t="str">
            <v>3201013</v>
          </cell>
        </row>
        <row r="1318">
          <cell r="AA1318" t="str">
            <v>3201015</v>
          </cell>
        </row>
        <row r="1319">
          <cell r="AA1319" t="str">
            <v>3201021</v>
          </cell>
        </row>
        <row r="1320">
          <cell r="AA1320" t="str">
            <v>3201028</v>
          </cell>
        </row>
        <row r="1321">
          <cell r="AA1321" t="str">
            <v>3202001</v>
          </cell>
        </row>
        <row r="1322">
          <cell r="AA1322" t="str">
            <v>3202002</v>
          </cell>
        </row>
        <row r="1323">
          <cell r="AA1323" t="str">
            <v>3202003</v>
          </cell>
        </row>
        <row r="1324">
          <cell r="AA1324" t="str">
            <v>3202004</v>
          </cell>
        </row>
        <row r="1325">
          <cell r="AA1325" t="str">
            <v>3202005</v>
          </cell>
        </row>
        <row r="1326">
          <cell r="AA1326" t="str">
            <v>3202006</v>
          </cell>
        </row>
        <row r="1327">
          <cell r="AA1327" t="str">
            <v>3202012</v>
          </cell>
        </row>
        <row r="1328">
          <cell r="AA1328" t="str">
            <v>3202014</v>
          </cell>
        </row>
        <row r="1329">
          <cell r="AA1329" t="str">
            <v>3202019</v>
          </cell>
        </row>
        <row r="1330">
          <cell r="AA1330" t="str">
            <v>3202020</v>
          </cell>
        </row>
        <row r="1331">
          <cell r="AA1331" t="str">
            <v>3202025</v>
          </cell>
        </row>
        <row r="1332">
          <cell r="AA1332" t="str">
            <v>3202026</v>
          </cell>
        </row>
        <row r="1333">
          <cell r="AA1333" t="str">
            <v>3202027</v>
          </cell>
        </row>
        <row r="1334">
          <cell r="AA1334" t="str">
            <v>3202028</v>
          </cell>
        </row>
        <row r="1335">
          <cell r="AA1335" t="str">
            <v>3202029</v>
          </cell>
        </row>
        <row r="1336">
          <cell r="AA1336" t="str">
            <v>3202030</v>
          </cell>
        </row>
        <row r="1337">
          <cell r="AA1337" t="str">
            <v>3202033</v>
          </cell>
        </row>
        <row r="1338">
          <cell r="AA1338" t="str">
            <v>3202037</v>
          </cell>
        </row>
        <row r="1339">
          <cell r="AA1339" t="str">
            <v>3202038</v>
          </cell>
        </row>
        <row r="1340">
          <cell r="AA1340" t="str">
            <v>3202039</v>
          </cell>
        </row>
        <row r="1341">
          <cell r="AA1341" t="str">
            <v>3202041</v>
          </cell>
        </row>
        <row r="1342">
          <cell r="AA1342" t="str">
            <v>3202042</v>
          </cell>
        </row>
        <row r="1343">
          <cell r="AA1343" t="str">
            <v>3202043</v>
          </cell>
        </row>
        <row r="1344">
          <cell r="AA1344" t="str">
            <v>3202044</v>
          </cell>
        </row>
        <row r="1345">
          <cell r="AA1345" t="str">
            <v>3202045</v>
          </cell>
        </row>
        <row r="1346">
          <cell r="AA1346" t="str">
            <v>3202046</v>
          </cell>
        </row>
        <row r="1347">
          <cell r="AA1347" t="str">
            <v>3202047</v>
          </cell>
        </row>
        <row r="1348">
          <cell r="AA1348" t="str">
            <v>3202048</v>
          </cell>
        </row>
        <row r="1349">
          <cell r="AA1349" t="str">
            <v>3202049</v>
          </cell>
        </row>
        <row r="1350">
          <cell r="AA1350" t="str">
            <v>3202050</v>
          </cell>
        </row>
        <row r="1351">
          <cell r="AA1351" t="str">
            <v>3202051</v>
          </cell>
        </row>
        <row r="1352">
          <cell r="AA1352" t="str">
            <v>3202057</v>
          </cell>
        </row>
        <row r="1353">
          <cell r="AA1353" t="str">
            <v>3202062</v>
          </cell>
        </row>
        <row r="1354">
          <cell r="AA1354" t="str">
            <v>3202063</v>
          </cell>
        </row>
        <row r="1355">
          <cell r="AA1355" t="str">
            <v>3202064</v>
          </cell>
        </row>
        <row r="1356">
          <cell r="AA1356" t="str">
            <v>3202065</v>
          </cell>
        </row>
        <row r="1357">
          <cell r="AA1357" t="str">
            <v>3202067</v>
          </cell>
        </row>
        <row r="1358">
          <cell r="AA1358" t="str">
            <v>3202068</v>
          </cell>
        </row>
        <row r="1359">
          <cell r="AA1359">
            <v>3202069</v>
          </cell>
        </row>
        <row r="1360">
          <cell r="AA1360" t="str">
            <v>3202070</v>
          </cell>
        </row>
        <row r="1361">
          <cell r="AA1361" t="str">
            <v>3203001</v>
          </cell>
        </row>
        <row r="1362">
          <cell r="AA1362" t="str">
            <v>3203002</v>
          </cell>
        </row>
        <row r="1363">
          <cell r="AA1363" t="str">
            <v>3203005</v>
          </cell>
        </row>
        <row r="1364">
          <cell r="AA1364" t="str">
            <v>3203009</v>
          </cell>
        </row>
        <row r="1365">
          <cell r="AA1365" t="str">
            <v>3203010</v>
          </cell>
        </row>
        <row r="1366">
          <cell r="AA1366" t="str">
            <v>3203011</v>
          </cell>
        </row>
        <row r="1367">
          <cell r="AA1367" t="str">
            <v>3203012</v>
          </cell>
        </row>
        <row r="1368">
          <cell r="AA1368" t="str">
            <v>3203014</v>
          </cell>
        </row>
        <row r="1369">
          <cell r="AA1369" t="str">
            <v>3203015</v>
          </cell>
        </row>
        <row r="1370">
          <cell r="AA1370" t="str">
            <v>3203016</v>
          </cell>
        </row>
        <row r="1371">
          <cell r="AA1371" t="str">
            <v>3203017</v>
          </cell>
        </row>
        <row r="1372">
          <cell r="AA1372" t="str">
            <v>3203018</v>
          </cell>
        </row>
        <row r="1373">
          <cell r="AA1373" t="str">
            <v>3203021</v>
          </cell>
        </row>
        <row r="1374">
          <cell r="AA1374" t="str">
            <v>3203022</v>
          </cell>
        </row>
        <row r="1375">
          <cell r="AA1375" t="str">
            <v>3203023</v>
          </cell>
        </row>
        <row r="1376">
          <cell r="AA1376" t="str">
            <v>3203024</v>
          </cell>
        </row>
        <row r="1377">
          <cell r="AA1377" t="str">
            <v>3203025</v>
          </cell>
        </row>
        <row r="1378">
          <cell r="AA1378" t="str">
            <v>3203026</v>
          </cell>
        </row>
        <row r="1379">
          <cell r="AA1379" t="str">
            <v>3203033</v>
          </cell>
        </row>
        <row r="1380">
          <cell r="AA1380" t="str">
            <v>3203034</v>
          </cell>
        </row>
        <row r="1381">
          <cell r="AA1381" t="str">
            <v>3203035</v>
          </cell>
        </row>
        <row r="1382">
          <cell r="AA1382" t="str">
            <v>3203043</v>
          </cell>
        </row>
        <row r="1383">
          <cell r="AA1383" t="str">
            <v>3203046</v>
          </cell>
        </row>
        <row r="1384">
          <cell r="AA1384" t="str">
            <v>3203047</v>
          </cell>
        </row>
        <row r="1385">
          <cell r="AA1385" t="str">
            <v>3203048</v>
          </cell>
        </row>
        <row r="1386">
          <cell r="AA1386" t="str">
            <v>3203049</v>
          </cell>
        </row>
        <row r="1387">
          <cell r="AA1387" t="str">
            <v>3203050</v>
          </cell>
        </row>
        <row r="1388">
          <cell r="AA1388" t="str">
            <v>3204001</v>
          </cell>
        </row>
        <row r="1389">
          <cell r="AA1389" t="str">
            <v>3204002</v>
          </cell>
        </row>
        <row r="1390">
          <cell r="AA1390" t="str">
            <v>3204003</v>
          </cell>
        </row>
        <row r="1391">
          <cell r="AA1391" t="str">
            <v>3204004</v>
          </cell>
        </row>
        <row r="1392">
          <cell r="AA1392" t="str">
            <v>3204006</v>
          </cell>
        </row>
        <row r="1393">
          <cell r="AA1393" t="str">
            <v>3204009</v>
          </cell>
        </row>
        <row r="1394">
          <cell r="AA1394" t="str">
            <v>3204011</v>
          </cell>
        </row>
        <row r="1395">
          <cell r="AA1395" t="str">
            <v>3204012</v>
          </cell>
        </row>
        <row r="1396">
          <cell r="AA1396" t="str">
            <v>3204014</v>
          </cell>
        </row>
        <row r="1397">
          <cell r="AA1397" t="str">
            <v>3204019</v>
          </cell>
        </row>
        <row r="1398">
          <cell r="AA1398" t="str">
            <v>3204025</v>
          </cell>
        </row>
        <row r="1399">
          <cell r="AA1399" t="str">
            <v>3204026</v>
          </cell>
        </row>
        <row r="1400">
          <cell r="AA1400" t="str">
            <v>3204033</v>
          </cell>
        </row>
        <row r="1401">
          <cell r="AA1401" t="str">
            <v>3204034</v>
          </cell>
        </row>
        <row r="1402">
          <cell r="AA1402" t="str">
            <v>3204035</v>
          </cell>
        </row>
        <row r="1403">
          <cell r="AA1403" t="str">
            <v>3204036</v>
          </cell>
        </row>
        <row r="1404">
          <cell r="AA1404" t="str">
            <v>3204037</v>
          </cell>
        </row>
        <row r="1405">
          <cell r="AA1405" t="str">
            <v>3204038</v>
          </cell>
        </row>
        <row r="1406">
          <cell r="AA1406" t="str">
            <v>3204039</v>
          </cell>
        </row>
        <row r="1407">
          <cell r="AA1407" t="str">
            <v>3204040</v>
          </cell>
        </row>
        <row r="1408">
          <cell r="AA1408" t="str">
            <v>3204041</v>
          </cell>
        </row>
        <row r="1409">
          <cell r="AA1409" t="str">
            <v>3204042</v>
          </cell>
        </row>
        <row r="1410">
          <cell r="AA1410" t="str">
            <v>3204043</v>
          </cell>
        </row>
        <row r="1411">
          <cell r="AA1411" t="str">
            <v>3204046</v>
          </cell>
        </row>
        <row r="1412">
          <cell r="AA1412" t="str">
            <v>3204048</v>
          </cell>
        </row>
        <row r="1413">
          <cell r="AA1413" t="str">
            <v>3204049</v>
          </cell>
        </row>
        <row r="1414">
          <cell r="AA1414" t="str">
            <v>3204050</v>
          </cell>
        </row>
        <row r="1415">
          <cell r="AA1415" t="str">
            <v>3204051</v>
          </cell>
        </row>
        <row r="1416">
          <cell r="AA1416" t="str">
            <v>3204052</v>
          </cell>
        </row>
        <row r="1417">
          <cell r="AA1417" t="str">
            <v>3204053</v>
          </cell>
        </row>
        <row r="1418">
          <cell r="AA1418" t="str">
            <v>3204054</v>
          </cell>
        </row>
        <row r="1419">
          <cell r="AA1419" t="str">
            <v>3204055</v>
          </cell>
        </row>
        <row r="1420">
          <cell r="AA1420" t="str">
            <v>3204056</v>
          </cell>
        </row>
        <row r="1421">
          <cell r="AA1421" t="str">
            <v>3204057</v>
          </cell>
        </row>
        <row r="1422">
          <cell r="AA1422" t="str">
            <v>3204058</v>
          </cell>
        </row>
        <row r="1423">
          <cell r="AA1423" t="str">
            <v>3204059</v>
          </cell>
        </row>
        <row r="1424">
          <cell r="AA1424" t="str">
            <v>3204060</v>
          </cell>
        </row>
        <row r="1425">
          <cell r="AA1425" t="str">
            <v>3204061</v>
          </cell>
        </row>
        <row r="1426">
          <cell r="AA1426" t="str">
            <v>3204062</v>
          </cell>
        </row>
        <row r="1427">
          <cell r="AA1427" t="str">
            <v>3205001</v>
          </cell>
        </row>
        <row r="1428">
          <cell r="AA1428" t="str">
            <v>3205002</v>
          </cell>
        </row>
        <row r="1429">
          <cell r="AA1429" t="str">
            <v>3205006</v>
          </cell>
        </row>
        <row r="1430">
          <cell r="AA1430" t="str">
            <v>3205007</v>
          </cell>
        </row>
        <row r="1431">
          <cell r="AA1431" t="str">
            <v>3205008</v>
          </cell>
        </row>
        <row r="1432">
          <cell r="AA1432" t="str">
            <v>3205009</v>
          </cell>
        </row>
        <row r="1433">
          <cell r="AA1433" t="str">
            <v>3205010</v>
          </cell>
        </row>
        <row r="1434">
          <cell r="AA1434" t="str">
            <v>3205014</v>
          </cell>
        </row>
        <row r="1435">
          <cell r="AA1435" t="str">
            <v>3205015</v>
          </cell>
        </row>
        <row r="1436">
          <cell r="AA1436" t="str">
            <v>3205016</v>
          </cell>
        </row>
        <row r="1437">
          <cell r="AA1437" t="str">
            <v>3205017</v>
          </cell>
        </row>
        <row r="1438">
          <cell r="AA1438" t="str">
            <v>3205018</v>
          </cell>
        </row>
        <row r="1439">
          <cell r="AA1439" t="str">
            <v>3205019</v>
          </cell>
        </row>
        <row r="1440">
          <cell r="AA1440" t="str">
            <v>3205020</v>
          </cell>
        </row>
        <row r="1441">
          <cell r="AA1441" t="str">
            <v>3205021</v>
          </cell>
        </row>
        <row r="1442">
          <cell r="AA1442" t="str">
            <v>3205022</v>
          </cell>
        </row>
        <row r="1443">
          <cell r="AA1443" t="str">
            <v>3205023</v>
          </cell>
        </row>
        <row r="1444">
          <cell r="AA1444" t="str">
            <v>3205024</v>
          </cell>
        </row>
        <row r="1445">
          <cell r="AA1445" t="str">
            <v>3205025</v>
          </cell>
        </row>
        <row r="1446">
          <cell r="AA1446" t="str">
            <v>3205026</v>
          </cell>
        </row>
        <row r="1447">
          <cell r="AA1447" t="str">
            <v>3205027</v>
          </cell>
        </row>
        <row r="1448">
          <cell r="AA1448" t="str">
            <v>3205028</v>
          </cell>
        </row>
        <row r="1449">
          <cell r="AA1449" t="str">
            <v>3206001</v>
          </cell>
        </row>
        <row r="1450">
          <cell r="AA1450" t="str">
            <v>3206002</v>
          </cell>
        </row>
        <row r="1451">
          <cell r="AA1451" t="str">
            <v>3206003</v>
          </cell>
        </row>
        <row r="1452">
          <cell r="AA1452" t="str">
            <v>3206004</v>
          </cell>
        </row>
        <row r="1453">
          <cell r="AA1453" t="str">
            <v>3206005</v>
          </cell>
        </row>
        <row r="1454">
          <cell r="AA1454" t="str">
            <v>3206007</v>
          </cell>
        </row>
        <row r="1455">
          <cell r="AA1455" t="str">
            <v>3206008</v>
          </cell>
        </row>
        <row r="1456">
          <cell r="AA1456" t="str">
            <v>3206011</v>
          </cell>
        </row>
        <row r="1457">
          <cell r="AA1457" t="str">
            <v>3206012</v>
          </cell>
        </row>
        <row r="1458">
          <cell r="AA1458" t="str">
            <v>3206013</v>
          </cell>
        </row>
        <row r="1459">
          <cell r="AA1459" t="str">
            <v>3206014</v>
          </cell>
        </row>
        <row r="1460">
          <cell r="AA1460" t="str">
            <v>3206016</v>
          </cell>
        </row>
        <row r="1461">
          <cell r="AA1461" t="str">
            <v>3206017</v>
          </cell>
        </row>
        <row r="1462">
          <cell r="AA1462" t="str">
            <v>3207001</v>
          </cell>
        </row>
        <row r="1463">
          <cell r="AA1463" t="str">
            <v>3207003</v>
          </cell>
        </row>
        <row r="1464">
          <cell r="AA1464" t="str">
            <v>3207004</v>
          </cell>
        </row>
        <row r="1465">
          <cell r="AA1465" t="str">
            <v>3207009</v>
          </cell>
        </row>
        <row r="1466">
          <cell r="AA1466" t="str">
            <v>3207012</v>
          </cell>
        </row>
        <row r="1467">
          <cell r="AA1467" t="str">
            <v>3207013</v>
          </cell>
        </row>
        <row r="1468">
          <cell r="AA1468" t="str">
            <v>3207014</v>
          </cell>
        </row>
        <row r="1469">
          <cell r="AA1469" t="str">
            <v>3207015</v>
          </cell>
        </row>
        <row r="1470">
          <cell r="AA1470" t="str">
            <v>3207017</v>
          </cell>
        </row>
        <row r="1471">
          <cell r="AA1471" t="str">
            <v>3207019</v>
          </cell>
        </row>
        <row r="1472">
          <cell r="AA1472" t="str">
            <v>3207020</v>
          </cell>
        </row>
        <row r="1473">
          <cell r="AA1473" t="str">
            <v>3207025</v>
          </cell>
        </row>
        <row r="1474">
          <cell r="AA1474" t="str">
            <v>3207028</v>
          </cell>
        </row>
        <row r="1475">
          <cell r="AA1475" t="str">
            <v>3207029</v>
          </cell>
        </row>
        <row r="1476">
          <cell r="AA1476" t="str">
            <v>3207030</v>
          </cell>
        </row>
        <row r="1477">
          <cell r="AA1477" t="str">
            <v>3207032</v>
          </cell>
        </row>
        <row r="1478">
          <cell r="AA1478" t="str">
            <v>3207033</v>
          </cell>
        </row>
        <row r="1479">
          <cell r="AA1479" t="str">
            <v>3208002</v>
          </cell>
        </row>
        <row r="1480">
          <cell r="AA1480" t="str">
            <v>3208006</v>
          </cell>
        </row>
        <row r="1481">
          <cell r="AA1481" t="str">
            <v>3208007</v>
          </cell>
        </row>
        <row r="1482">
          <cell r="AA1482" t="str">
            <v>3208008</v>
          </cell>
        </row>
        <row r="1483">
          <cell r="AA1483" t="str">
            <v>3208009</v>
          </cell>
        </row>
        <row r="1484">
          <cell r="AA1484" t="str">
            <v>3208010</v>
          </cell>
        </row>
        <row r="1485">
          <cell r="AA1485" t="str">
            <v>3301001</v>
          </cell>
        </row>
        <row r="1486">
          <cell r="AA1486" t="str">
            <v>3301002</v>
          </cell>
        </row>
        <row r="1487">
          <cell r="AA1487" t="str">
            <v>3301003</v>
          </cell>
        </row>
        <row r="1488">
          <cell r="AA1488" t="str">
            <v>3301004</v>
          </cell>
        </row>
        <row r="1489">
          <cell r="AA1489" t="str">
            <v>3301005</v>
          </cell>
        </row>
        <row r="1490">
          <cell r="AA1490" t="str">
            <v>3301006</v>
          </cell>
        </row>
        <row r="1491">
          <cell r="AA1491" t="str">
            <v>3301007</v>
          </cell>
        </row>
        <row r="1492">
          <cell r="AA1492" t="str">
            <v>3301008</v>
          </cell>
        </row>
        <row r="1493">
          <cell r="AA1493" t="str">
            <v>3301009</v>
          </cell>
        </row>
        <row r="1494">
          <cell r="AA1494" t="str">
            <v>3301010</v>
          </cell>
        </row>
        <row r="1495">
          <cell r="AA1495" t="str">
            <v>3301016</v>
          </cell>
        </row>
        <row r="1496">
          <cell r="AA1496" t="str">
            <v>3301017</v>
          </cell>
        </row>
        <row r="1497">
          <cell r="AA1497" t="str">
            <v>3301018</v>
          </cell>
        </row>
        <row r="1498">
          <cell r="AA1498" t="str">
            <v>3301019</v>
          </cell>
        </row>
        <row r="1499">
          <cell r="AA1499" t="str">
            <v>3301020</v>
          </cell>
        </row>
        <row r="1500">
          <cell r="AA1500" t="str">
            <v>3301021</v>
          </cell>
        </row>
        <row r="1501">
          <cell r="AA1501" t="str">
            <v>3301022</v>
          </cell>
        </row>
        <row r="1502">
          <cell r="AA1502" t="str">
            <v>3301023</v>
          </cell>
        </row>
        <row r="1503">
          <cell r="AA1503" t="str">
            <v>3301024</v>
          </cell>
        </row>
        <row r="1504">
          <cell r="AA1504" t="str">
            <v>3301025</v>
          </cell>
        </row>
        <row r="1505">
          <cell r="AA1505" t="str">
            <v>3301026</v>
          </cell>
        </row>
        <row r="1506">
          <cell r="AA1506" t="str">
            <v>3301027</v>
          </cell>
        </row>
        <row r="1507">
          <cell r="AA1507" t="str">
            <v>3301028</v>
          </cell>
        </row>
        <row r="1508">
          <cell r="AA1508" t="str">
            <v>3301029</v>
          </cell>
        </row>
        <row r="1509">
          <cell r="AA1509" t="str">
            <v>3301030</v>
          </cell>
        </row>
        <row r="1510">
          <cell r="AA1510" t="str">
            <v>3301031</v>
          </cell>
        </row>
        <row r="1511">
          <cell r="AA1511" t="str">
            <v>3301032</v>
          </cell>
        </row>
        <row r="1512">
          <cell r="AA1512" t="str">
            <v>3301033</v>
          </cell>
        </row>
        <row r="1513">
          <cell r="AA1513" t="str">
            <v>3301034</v>
          </cell>
        </row>
        <row r="1514">
          <cell r="AA1514" t="str">
            <v>3301035</v>
          </cell>
        </row>
        <row r="1515">
          <cell r="AA1515" t="str">
            <v>3301036</v>
          </cell>
        </row>
        <row r="1516">
          <cell r="AA1516" t="str">
            <v>3301037</v>
          </cell>
        </row>
        <row r="1517">
          <cell r="AA1517" t="str">
            <v>3301038</v>
          </cell>
        </row>
        <row r="1518">
          <cell r="AA1518" t="str">
            <v>3301039</v>
          </cell>
        </row>
        <row r="1519">
          <cell r="AA1519" t="str">
            <v>3301040</v>
          </cell>
        </row>
        <row r="1520">
          <cell r="AA1520" t="str">
            <v>3301041</v>
          </cell>
        </row>
        <row r="1521">
          <cell r="AA1521" t="str">
            <v>3301042</v>
          </cell>
        </row>
        <row r="1522">
          <cell r="AA1522" t="str">
            <v>3301043</v>
          </cell>
        </row>
        <row r="1523">
          <cell r="AA1523" t="str">
            <v>3301044</v>
          </cell>
        </row>
        <row r="1524">
          <cell r="AA1524" t="str">
            <v>3301045</v>
          </cell>
        </row>
        <row r="1525">
          <cell r="AA1525" t="str">
            <v>3301046</v>
          </cell>
        </row>
        <row r="1526">
          <cell r="AA1526" t="str">
            <v>3301047</v>
          </cell>
        </row>
        <row r="1527">
          <cell r="AA1527" t="str">
            <v>3301048</v>
          </cell>
        </row>
        <row r="1528">
          <cell r="AA1528" t="str">
            <v>3301049</v>
          </cell>
        </row>
        <row r="1529">
          <cell r="AA1529" t="str">
            <v>3301050</v>
          </cell>
        </row>
        <row r="1530">
          <cell r="AA1530" t="str">
            <v>3301051</v>
          </cell>
        </row>
        <row r="1531">
          <cell r="AA1531" t="str">
            <v>3301052</v>
          </cell>
        </row>
        <row r="1532">
          <cell r="AA1532" t="str">
            <v>3301053</v>
          </cell>
        </row>
        <row r="1533">
          <cell r="AA1533" t="str">
            <v>3301054</v>
          </cell>
        </row>
        <row r="1534">
          <cell r="AA1534" t="str">
            <v>3301055</v>
          </cell>
        </row>
        <row r="1535">
          <cell r="AA1535" t="str">
            <v>3301057</v>
          </cell>
        </row>
        <row r="1536">
          <cell r="AA1536" t="str">
            <v>3301058</v>
          </cell>
        </row>
        <row r="1537">
          <cell r="AA1537" t="str">
            <v>3301059</v>
          </cell>
        </row>
        <row r="1538">
          <cell r="AA1538" t="str">
            <v>3301061</v>
          </cell>
        </row>
        <row r="1539">
          <cell r="AA1539" t="str">
            <v>3301062</v>
          </cell>
        </row>
        <row r="1540">
          <cell r="AA1540" t="str">
            <v>3301063</v>
          </cell>
        </row>
        <row r="1541">
          <cell r="AA1541" t="str">
            <v>3301064</v>
          </cell>
        </row>
        <row r="1542">
          <cell r="AA1542" t="str">
            <v>3301065</v>
          </cell>
        </row>
        <row r="1543">
          <cell r="AA1543" t="str">
            <v>3301067</v>
          </cell>
        </row>
        <row r="1544">
          <cell r="AA1544" t="str">
            <v>3301068</v>
          </cell>
        </row>
        <row r="1545">
          <cell r="AA1545" t="str">
            <v>3301069</v>
          </cell>
        </row>
        <row r="1546">
          <cell r="AA1546" t="str">
            <v>3301070</v>
          </cell>
        </row>
        <row r="1547">
          <cell r="AA1547" t="str">
            <v>3301071</v>
          </cell>
        </row>
        <row r="1548">
          <cell r="AA1548" t="str">
            <v>3301073</v>
          </cell>
        </row>
        <row r="1549">
          <cell r="AA1549" t="str">
            <v>3301074</v>
          </cell>
        </row>
        <row r="1550">
          <cell r="AA1550" t="str">
            <v>3301075</v>
          </cell>
        </row>
        <row r="1551">
          <cell r="AA1551" t="str">
            <v>3301076</v>
          </cell>
        </row>
        <row r="1552">
          <cell r="AA1552" t="str">
            <v>3301078</v>
          </cell>
        </row>
        <row r="1553">
          <cell r="AA1553" t="str">
            <v>3301079</v>
          </cell>
        </row>
        <row r="1554">
          <cell r="AA1554" t="str">
            <v>3301080</v>
          </cell>
        </row>
        <row r="1555">
          <cell r="AA1555" t="str">
            <v>3301081</v>
          </cell>
        </row>
        <row r="1556">
          <cell r="AA1556" t="str">
            <v>3301082</v>
          </cell>
        </row>
        <row r="1557">
          <cell r="AA1557" t="str">
            <v>3301083</v>
          </cell>
        </row>
        <row r="1558">
          <cell r="AA1558" t="str">
            <v>3301084</v>
          </cell>
        </row>
        <row r="1559">
          <cell r="AA1559" t="str">
            <v>3301085</v>
          </cell>
        </row>
        <row r="1560">
          <cell r="AA1560" t="str">
            <v>3301087</v>
          </cell>
        </row>
        <row r="1561">
          <cell r="AA1561" t="str">
            <v>3301088</v>
          </cell>
        </row>
        <row r="1562">
          <cell r="AA1562" t="str">
            <v>3301089</v>
          </cell>
        </row>
        <row r="1563">
          <cell r="AA1563" t="str">
            <v>3301090</v>
          </cell>
        </row>
        <row r="1564">
          <cell r="AA1564" t="str">
            <v>3301091</v>
          </cell>
        </row>
        <row r="1565">
          <cell r="AA1565" t="str">
            <v>3301092</v>
          </cell>
        </row>
        <row r="1566">
          <cell r="AA1566" t="str">
            <v>3301093</v>
          </cell>
        </row>
        <row r="1567">
          <cell r="AA1567" t="str">
            <v>3301094</v>
          </cell>
        </row>
        <row r="1568">
          <cell r="AA1568" t="str">
            <v>3301095</v>
          </cell>
        </row>
        <row r="1569">
          <cell r="AA1569" t="str">
            <v>3301096</v>
          </cell>
        </row>
        <row r="1570">
          <cell r="AA1570" t="str">
            <v>3301097</v>
          </cell>
        </row>
        <row r="1571">
          <cell r="AA1571" t="str">
            <v>3301098</v>
          </cell>
        </row>
        <row r="1572">
          <cell r="AA1572" t="str">
            <v>3301099</v>
          </cell>
        </row>
        <row r="1573">
          <cell r="AA1573" t="str">
            <v>3301100</v>
          </cell>
        </row>
        <row r="1574">
          <cell r="AA1574" t="str">
            <v>3301101</v>
          </cell>
        </row>
        <row r="1575">
          <cell r="AA1575" t="str">
            <v>3301102</v>
          </cell>
        </row>
        <row r="1576">
          <cell r="AA1576" t="str">
            <v>3301103</v>
          </cell>
        </row>
        <row r="1577">
          <cell r="AA1577" t="str">
            <v>3301104</v>
          </cell>
        </row>
        <row r="1578">
          <cell r="AA1578" t="str">
            <v>3301105</v>
          </cell>
        </row>
        <row r="1579">
          <cell r="AA1579" t="str">
            <v>3301106</v>
          </cell>
        </row>
        <row r="1580">
          <cell r="AA1580" t="str">
            <v>3301107</v>
          </cell>
        </row>
        <row r="1581">
          <cell r="AA1581" t="str">
            <v>3301108</v>
          </cell>
        </row>
        <row r="1582">
          <cell r="AA1582" t="str">
            <v>3301109</v>
          </cell>
        </row>
        <row r="1583">
          <cell r="AA1583" t="str">
            <v>3301110</v>
          </cell>
        </row>
        <row r="1584">
          <cell r="AA1584" t="str">
            <v>3301111</v>
          </cell>
        </row>
        <row r="1585">
          <cell r="AA1585" t="str">
            <v>3301112</v>
          </cell>
        </row>
        <row r="1586">
          <cell r="AA1586" t="str">
            <v>3301113</v>
          </cell>
        </row>
        <row r="1587">
          <cell r="AA1587" t="str">
            <v>3301114</v>
          </cell>
        </row>
        <row r="1588">
          <cell r="AA1588" t="str">
            <v>3301115</v>
          </cell>
        </row>
        <row r="1589">
          <cell r="AA1589" t="str">
            <v>3301116</v>
          </cell>
        </row>
        <row r="1590">
          <cell r="AA1590" t="str">
            <v>3301117</v>
          </cell>
        </row>
        <row r="1591">
          <cell r="AA1591" t="str">
            <v>3301119</v>
          </cell>
        </row>
        <row r="1592">
          <cell r="AA1592" t="str">
            <v>3301120</v>
          </cell>
        </row>
        <row r="1593">
          <cell r="AA1593" t="str">
            <v>3301122</v>
          </cell>
        </row>
        <row r="1594">
          <cell r="AA1594" t="str">
            <v>3301124</v>
          </cell>
        </row>
        <row r="1595">
          <cell r="AA1595" t="str">
            <v>3301125</v>
          </cell>
        </row>
        <row r="1596">
          <cell r="AA1596" t="str">
            <v>3301126</v>
          </cell>
        </row>
        <row r="1597">
          <cell r="AA1597" t="str">
            <v>3301127</v>
          </cell>
        </row>
        <row r="1598">
          <cell r="AA1598" t="str">
            <v>3301128</v>
          </cell>
        </row>
        <row r="1599">
          <cell r="AA1599" t="str">
            <v>3301129</v>
          </cell>
        </row>
        <row r="1600">
          <cell r="AA1600" t="str">
            <v>3302001</v>
          </cell>
        </row>
        <row r="1601">
          <cell r="AA1601" t="str">
            <v>3302002</v>
          </cell>
        </row>
        <row r="1602">
          <cell r="AA1602" t="str">
            <v>3302003</v>
          </cell>
        </row>
        <row r="1603">
          <cell r="AA1603" t="str">
            <v>3302004</v>
          </cell>
        </row>
        <row r="1604">
          <cell r="AA1604" t="str">
            <v>3302005</v>
          </cell>
        </row>
        <row r="1605">
          <cell r="AA1605" t="str">
            <v>3302006</v>
          </cell>
        </row>
        <row r="1606">
          <cell r="AA1606" t="str">
            <v>3302007</v>
          </cell>
        </row>
        <row r="1607">
          <cell r="AA1607" t="str">
            <v>3302015</v>
          </cell>
        </row>
        <row r="1608">
          <cell r="AA1608" t="str">
            <v>3302016</v>
          </cell>
        </row>
        <row r="1609">
          <cell r="AA1609" t="str">
            <v>3302017</v>
          </cell>
        </row>
        <row r="1610">
          <cell r="AA1610" t="str">
            <v>3302018</v>
          </cell>
        </row>
        <row r="1611">
          <cell r="AA1611" t="str">
            <v>3302019</v>
          </cell>
        </row>
        <row r="1612">
          <cell r="AA1612" t="str">
            <v>3302021</v>
          </cell>
        </row>
        <row r="1613">
          <cell r="AA1613" t="str">
            <v>3302022</v>
          </cell>
        </row>
        <row r="1614">
          <cell r="AA1614" t="str">
            <v>3302030</v>
          </cell>
        </row>
        <row r="1615">
          <cell r="AA1615" t="str">
            <v>3302034</v>
          </cell>
        </row>
        <row r="1616">
          <cell r="AA1616" t="str">
            <v>3302035</v>
          </cell>
        </row>
        <row r="1617">
          <cell r="AA1617" t="str">
            <v>3302036</v>
          </cell>
        </row>
        <row r="1618">
          <cell r="AA1618" t="str">
            <v>3302037</v>
          </cell>
        </row>
        <row r="1619">
          <cell r="AA1619" t="str">
            <v>3302041</v>
          </cell>
        </row>
        <row r="1620">
          <cell r="AA1620" t="str">
            <v>3302042</v>
          </cell>
        </row>
        <row r="1621">
          <cell r="AA1621" t="str">
            <v>3302043</v>
          </cell>
        </row>
        <row r="1622">
          <cell r="AA1622" t="str">
            <v>3302044</v>
          </cell>
        </row>
        <row r="1623">
          <cell r="AA1623" t="str">
            <v>3302046</v>
          </cell>
        </row>
        <row r="1624">
          <cell r="AA1624" t="str">
            <v>3302049</v>
          </cell>
        </row>
        <row r="1625">
          <cell r="AA1625" t="str">
            <v>3302050</v>
          </cell>
        </row>
        <row r="1626">
          <cell r="AA1626" t="str">
            <v>3302051</v>
          </cell>
        </row>
        <row r="1627">
          <cell r="AA1627" t="str">
            <v>3302052</v>
          </cell>
        </row>
        <row r="1628">
          <cell r="AA1628" t="str">
            <v>3302053</v>
          </cell>
        </row>
        <row r="1629">
          <cell r="AA1629" t="str">
            <v>3302054</v>
          </cell>
        </row>
        <row r="1630">
          <cell r="AA1630" t="str">
            <v>3302055</v>
          </cell>
        </row>
        <row r="1631">
          <cell r="AA1631" t="str">
            <v>3302056</v>
          </cell>
        </row>
        <row r="1632">
          <cell r="AA1632" t="str">
            <v>3302057</v>
          </cell>
        </row>
        <row r="1633">
          <cell r="AA1633" t="str">
            <v>3302058</v>
          </cell>
        </row>
        <row r="1634">
          <cell r="AA1634" t="str">
            <v>3302059</v>
          </cell>
        </row>
        <row r="1635">
          <cell r="AA1635" t="str">
            <v>3302060</v>
          </cell>
        </row>
        <row r="1636">
          <cell r="AA1636" t="str">
            <v>3302064</v>
          </cell>
        </row>
        <row r="1637">
          <cell r="AA1637" t="str">
            <v>3302066</v>
          </cell>
        </row>
        <row r="1638">
          <cell r="AA1638" t="str">
            <v>3302067</v>
          </cell>
        </row>
        <row r="1639">
          <cell r="AA1639" t="str">
            <v>3302068</v>
          </cell>
        </row>
        <row r="1640">
          <cell r="AA1640" t="str">
            <v>3302069</v>
          </cell>
        </row>
        <row r="1641">
          <cell r="AA1641" t="str">
            <v>3302070</v>
          </cell>
        </row>
        <row r="1642">
          <cell r="AA1642" t="str">
            <v>3302071</v>
          </cell>
        </row>
        <row r="1643">
          <cell r="AA1643" t="str">
            <v>3302072</v>
          </cell>
        </row>
        <row r="1644">
          <cell r="AA1644" t="str">
            <v>3302073</v>
          </cell>
        </row>
        <row r="1645">
          <cell r="AA1645" t="str">
            <v>3302074</v>
          </cell>
        </row>
        <row r="1646">
          <cell r="AA1646" t="str">
            <v>3302075</v>
          </cell>
        </row>
        <row r="1647">
          <cell r="AA1647" t="str">
            <v>3302076</v>
          </cell>
        </row>
        <row r="1648">
          <cell r="AA1648" t="str">
            <v>3302078</v>
          </cell>
        </row>
        <row r="1649">
          <cell r="AA1649" t="str">
            <v>3502002</v>
          </cell>
        </row>
        <row r="1650">
          <cell r="AA1650" t="str">
            <v>3502003</v>
          </cell>
        </row>
        <row r="1651">
          <cell r="AA1651" t="str">
            <v>3502004</v>
          </cell>
        </row>
        <row r="1652">
          <cell r="AA1652" t="str">
            <v>3502006</v>
          </cell>
        </row>
        <row r="1653">
          <cell r="AA1653" t="str">
            <v>3502007</v>
          </cell>
        </row>
        <row r="1654">
          <cell r="AA1654" t="str">
            <v>3502008</v>
          </cell>
        </row>
        <row r="1655">
          <cell r="AA1655" t="str">
            <v>3502009</v>
          </cell>
        </row>
        <row r="1656">
          <cell r="AA1656" t="str">
            <v>3502010</v>
          </cell>
        </row>
        <row r="1657">
          <cell r="AA1657" t="str">
            <v>3502011</v>
          </cell>
        </row>
        <row r="1658">
          <cell r="AA1658" t="str">
            <v>3502012</v>
          </cell>
        </row>
        <row r="1659">
          <cell r="AA1659" t="str">
            <v>3502013</v>
          </cell>
        </row>
        <row r="1660">
          <cell r="AA1660" t="str">
            <v>3502014</v>
          </cell>
        </row>
        <row r="1661">
          <cell r="AA1661" t="str">
            <v>3502015</v>
          </cell>
        </row>
        <row r="1662">
          <cell r="AA1662" t="str">
            <v>3502017</v>
          </cell>
        </row>
        <row r="1663">
          <cell r="AA1663" t="str">
            <v>3502018</v>
          </cell>
        </row>
        <row r="1664">
          <cell r="AA1664" t="str">
            <v>3502019</v>
          </cell>
        </row>
        <row r="1665">
          <cell r="AA1665" t="str">
            <v>3502020</v>
          </cell>
        </row>
        <row r="1666">
          <cell r="AA1666" t="str">
            <v>3502021</v>
          </cell>
        </row>
        <row r="1667">
          <cell r="AA1667" t="str">
            <v>3502022</v>
          </cell>
        </row>
        <row r="1668">
          <cell r="AA1668" t="str">
            <v>3502024</v>
          </cell>
        </row>
        <row r="1669">
          <cell r="AA1669" t="str">
            <v>3502025</v>
          </cell>
        </row>
        <row r="1670">
          <cell r="AA1670" t="str">
            <v>3502026</v>
          </cell>
        </row>
        <row r="1671">
          <cell r="AA1671" t="str">
            <v>3502036</v>
          </cell>
        </row>
        <row r="1672">
          <cell r="AA1672" t="str">
            <v>3502037</v>
          </cell>
        </row>
        <row r="1673">
          <cell r="AA1673" t="str">
            <v>3502039</v>
          </cell>
        </row>
        <row r="1674">
          <cell r="AA1674" t="str">
            <v>3502043</v>
          </cell>
        </row>
        <row r="1675">
          <cell r="AA1675" t="str">
            <v>3502044</v>
          </cell>
        </row>
        <row r="1676">
          <cell r="AA1676" t="str">
            <v>3502045</v>
          </cell>
        </row>
        <row r="1677">
          <cell r="AA1677" t="str">
            <v>3502046</v>
          </cell>
        </row>
        <row r="1678">
          <cell r="AA1678" t="str">
            <v>3502047</v>
          </cell>
        </row>
        <row r="1679">
          <cell r="AA1679" t="str">
            <v>3502048</v>
          </cell>
        </row>
        <row r="1680">
          <cell r="AA1680" t="str">
            <v>3502049</v>
          </cell>
        </row>
        <row r="1681">
          <cell r="AA1681" t="str">
            <v>3502050</v>
          </cell>
        </row>
        <row r="1682">
          <cell r="AA1682" t="str">
            <v>3502051</v>
          </cell>
        </row>
        <row r="1683">
          <cell r="AA1683" t="str">
            <v>3502052</v>
          </cell>
        </row>
        <row r="1684">
          <cell r="AA1684" t="str">
            <v>3502053</v>
          </cell>
        </row>
        <row r="1685">
          <cell r="AA1685" t="str">
            <v>3502054</v>
          </cell>
        </row>
        <row r="1686">
          <cell r="AA1686" t="str">
            <v>3502055</v>
          </cell>
        </row>
        <row r="1687">
          <cell r="AA1687" t="str">
            <v>3502056</v>
          </cell>
        </row>
        <row r="1688">
          <cell r="AA1688" t="str">
            <v>3502057</v>
          </cell>
        </row>
        <row r="1689">
          <cell r="AA1689" t="str">
            <v>3502058</v>
          </cell>
        </row>
        <row r="1690">
          <cell r="AA1690" t="str">
            <v>3502059</v>
          </cell>
        </row>
        <row r="1691">
          <cell r="AA1691" t="str">
            <v>3502060</v>
          </cell>
        </row>
        <row r="1692">
          <cell r="AA1692" t="str">
            <v>3502061</v>
          </cell>
        </row>
        <row r="1693">
          <cell r="AA1693" t="str">
            <v>3502062</v>
          </cell>
        </row>
        <row r="1694">
          <cell r="AA1694" t="str">
            <v>3502063</v>
          </cell>
        </row>
        <row r="1695">
          <cell r="AA1695" t="str">
            <v>3502064</v>
          </cell>
        </row>
        <row r="1696">
          <cell r="AA1696" t="str">
            <v>3502065</v>
          </cell>
        </row>
        <row r="1697">
          <cell r="AA1697" t="str">
            <v>3502066</v>
          </cell>
        </row>
        <row r="1698">
          <cell r="AA1698" t="str">
            <v>3502067</v>
          </cell>
        </row>
        <row r="1699">
          <cell r="AA1699" t="str">
            <v>3502068</v>
          </cell>
        </row>
        <row r="1700">
          <cell r="AA1700" t="str">
            <v>3502069</v>
          </cell>
        </row>
        <row r="1701">
          <cell r="AA1701" t="str">
            <v>3502070</v>
          </cell>
        </row>
        <row r="1702">
          <cell r="AA1702" t="str">
            <v>3502071</v>
          </cell>
        </row>
        <row r="1703">
          <cell r="AA1703" t="str">
            <v>3502072</v>
          </cell>
        </row>
        <row r="1704">
          <cell r="AA1704" t="str">
            <v>3502073</v>
          </cell>
        </row>
        <row r="1705">
          <cell r="AA1705" t="str">
            <v>3502074</v>
          </cell>
        </row>
        <row r="1706">
          <cell r="AA1706" t="str">
            <v>3502075</v>
          </cell>
        </row>
        <row r="1707">
          <cell r="AA1707" t="str">
            <v>3502076</v>
          </cell>
        </row>
        <row r="1708">
          <cell r="AA1708" t="str">
            <v>3502077</v>
          </cell>
        </row>
        <row r="1709">
          <cell r="AA1709" t="str">
            <v>3502078</v>
          </cell>
        </row>
        <row r="1710">
          <cell r="AA1710" t="str">
            <v>3502079</v>
          </cell>
        </row>
        <row r="1711">
          <cell r="AA1711" t="str">
            <v>3502080</v>
          </cell>
        </row>
        <row r="1712">
          <cell r="AA1712" t="str">
            <v>3502081</v>
          </cell>
        </row>
        <row r="1713">
          <cell r="AA1713" t="str">
            <v>3502082</v>
          </cell>
        </row>
        <row r="1714">
          <cell r="AA1714" t="str">
            <v>3502083</v>
          </cell>
        </row>
        <row r="1715">
          <cell r="AA1715" t="str">
            <v>3502084</v>
          </cell>
        </row>
        <row r="1716">
          <cell r="AA1716" t="str">
            <v>3502085</v>
          </cell>
        </row>
        <row r="1717">
          <cell r="AA1717" t="str">
            <v>3502086</v>
          </cell>
        </row>
        <row r="1718">
          <cell r="AA1718" t="str">
            <v>3502087</v>
          </cell>
        </row>
        <row r="1719">
          <cell r="AA1719" t="str">
            <v>3502088</v>
          </cell>
        </row>
        <row r="1720">
          <cell r="AA1720" t="str">
            <v>3502089</v>
          </cell>
        </row>
        <row r="1721">
          <cell r="AA1721" t="str">
            <v>3502090</v>
          </cell>
        </row>
        <row r="1722">
          <cell r="AA1722" t="str">
            <v>3502093</v>
          </cell>
        </row>
        <row r="1723">
          <cell r="AA1723" t="str">
            <v>3502094</v>
          </cell>
        </row>
        <row r="1724">
          <cell r="AA1724" t="str">
            <v>3502095</v>
          </cell>
        </row>
        <row r="1725">
          <cell r="AA1725" t="str">
            <v>3502096</v>
          </cell>
        </row>
        <row r="1726">
          <cell r="AA1726" t="str">
            <v>3502098</v>
          </cell>
        </row>
        <row r="1727">
          <cell r="AA1727" t="str">
            <v>3502105</v>
          </cell>
        </row>
        <row r="1728">
          <cell r="AA1728" t="str">
            <v>3502107</v>
          </cell>
        </row>
        <row r="1729">
          <cell r="AA1729" t="str">
            <v>3502109</v>
          </cell>
        </row>
        <row r="1730">
          <cell r="AA1730" t="str">
            <v>3502110</v>
          </cell>
        </row>
        <row r="1731">
          <cell r="AA1731" t="str">
            <v>3502111</v>
          </cell>
        </row>
        <row r="1732">
          <cell r="AA1732" t="str">
            <v>3502112</v>
          </cell>
        </row>
        <row r="1733">
          <cell r="AA1733" t="str">
            <v>3502113</v>
          </cell>
        </row>
        <row r="1734">
          <cell r="AA1734" t="str">
            <v>3502114</v>
          </cell>
        </row>
        <row r="1735">
          <cell r="AA1735" t="str">
            <v>3502115</v>
          </cell>
        </row>
        <row r="1736">
          <cell r="AA1736" t="str">
            <v>3502116</v>
          </cell>
        </row>
        <row r="1737">
          <cell r="AA1737" t="str">
            <v>3601007</v>
          </cell>
        </row>
        <row r="1738">
          <cell r="AA1738" t="str">
            <v>3601008</v>
          </cell>
        </row>
        <row r="1739">
          <cell r="AA1739" t="str">
            <v>3601009</v>
          </cell>
        </row>
        <row r="1740">
          <cell r="AA1740" t="str">
            <v>3601010</v>
          </cell>
        </row>
        <row r="1741">
          <cell r="AA1741" t="str">
            <v>3601011</v>
          </cell>
        </row>
        <row r="1742">
          <cell r="AA1742" t="str">
            <v>3601012</v>
          </cell>
        </row>
        <row r="1743">
          <cell r="AA1743" t="str">
            <v>3601013</v>
          </cell>
        </row>
        <row r="1744">
          <cell r="AA1744" t="str">
            <v>3601015</v>
          </cell>
        </row>
        <row r="1745">
          <cell r="AA1745" t="str">
            <v>3602002</v>
          </cell>
        </row>
        <row r="1746">
          <cell r="AA1746" t="str">
            <v>3602003</v>
          </cell>
        </row>
        <row r="1747">
          <cell r="AA1747" t="str">
            <v>3602004</v>
          </cell>
        </row>
        <row r="1748">
          <cell r="AA1748" t="str">
            <v>3602005</v>
          </cell>
        </row>
        <row r="1749">
          <cell r="AA1749" t="str">
            <v>3602006</v>
          </cell>
        </row>
        <row r="1750">
          <cell r="AA1750" t="str">
            <v>3602007</v>
          </cell>
        </row>
        <row r="1751">
          <cell r="AA1751" t="str">
            <v>3602011</v>
          </cell>
        </row>
        <row r="1752">
          <cell r="AA1752" t="str">
            <v>3602012</v>
          </cell>
        </row>
        <row r="1753">
          <cell r="AA1753" t="str">
            <v>3602013</v>
          </cell>
        </row>
        <row r="1754">
          <cell r="AA1754" t="str">
            <v>3602017</v>
          </cell>
        </row>
        <row r="1755">
          <cell r="AA1755" t="str">
            <v>3602018</v>
          </cell>
        </row>
        <row r="1756">
          <cell r="AA1756" t="str">
            <v>3602019</v>
          </cell>
        </row>
        <row r="1757">
          <cell r="AA1757" t="str">
            <v>3602020</v>
          </cell>
        </row>
        <row r="1758">
          <cell r="AA1758" t="str">
            <v>3602022</v>
          </cell>
        </row>
        <row r="1759">
          <cell r="AA1759" t="str">
            <v>3602023</v>
          </cell>
        </row>
        <row r="1760">
          <cell r="AA1760" t="str">
            <v>3602024</v>
          </cell>
        </row>
        <row r="1761">
          <cell r="AA1761" t="str">
            <v>3602025</v>
          </cell>
        </row>
        <row r="1762">
          <cell r="AA1762" t="str">
            <v>3602027</v>
          </cell>
        </row>
        <row r="1763">
          <cell r="AA1763" t="str">
            <v>3602029</v>
          </cell>
        </row>
        <row r="1764">
          <cell r="AA1764" t="str">
            <v>3602030</v>
          </cell>
        </row>
        <row r="1765">
          <cell r="AA1765" t="str">
            <v>3602031</v>
          </cell>
        </row>
        <row r="1766">
          <cell r="AA1766" t="str">
            <v>3602032</v>
          </cell>
        </row>
        <row r="1767">
          <cell r="AA1767" t="str">
            <v>3602033</v>
          </cell>
        </row>
        <row r="1768">
          <cell r="AA1768" t="str">
            <v>3602035</v>
          </cell>
        </row>
        <row r="1769">
          <cell r="AA1769" t="str">
            <v>3602036</v>
          </cell>
        </row>
        <row r="1770">
          <cell r="AA1770" t="str">
            <v>3602037</v>
          </cell>
        </row>
        <row r="1771">
          <cell r="AA1771" t="str">
            <v>3602038</v>
          </cell>
        </row>
        <row r="1772">
          <cell r="AA1772" t="str">
            <v>3602039</v>
          </cell>
        </row>
        <row r="1773">
          <cell r="AA1773" t="str">
            <v>3602040</v>
          </cell>
        </row>
        <row r="1774">
          <cell r="AA1774" t="str">
            <v>3602041</v>
          </cell>
        </row>
        <row r="1775">
          <cell r="AA1775" t="str">
            <v>3602042</v>
          </cell>
        </row>
        <row r="1776">
          <cell r="AA1776" t="str">
            <v>3602043</v>
          </cell>
        </row>
        <row r="1777">
          <cell r="AA1777" t="str">
            <v>3603001</v>
          </cell>
        </row>
        <row r="1778">
          <cell r="AA1778" t="str">
            <v>3603002</v>
          </cell>
        </row>
        <row r="1779">
          <cell r="AA1779" t="str">
            <v>3603003</v>
          </cell>
        </row>
        <row r="1780">
          <cell r="AA1780" t="str">
            <v>3603005</v>
          </cell>
        </row>
        <row r="1781">
          <cell r="AA1781" t="str">
            <v>3603007</v>
          </cell>
        </row>
        <row r="1782">
          <cell r="AA1782" t="str">
            <v>3603008</v>
          </cell>
        </row>
        <row r="1783">
          <cell r="AA1783" t="str">
            <v>3603009</v>
          </cell>
        </row>
        <row r="1784">
          <cell r="AA1784" t="str">
            <v>3603010</v>
          </cell>
        </row>
        <row r="1785">
          <cell r="AA1785" t="str">
            <v>3603011</v>
          </cell>
        </row>
        <row r="1786">
          <cell r="AA1786" t="str">
            <v>3603012</v>
          </cell>
        </row>
        <row r="1787">
          <cell r="AA1787" t="str">
            <v>3603013</v>
          </cell>
        </row>
        <row r="1788">
          <cell r="AA1788" t="str">
            <v>3603014</v>
          </cell>
        </row>
        <row r="1789">
          <cell r="AA1789" t="str">
            <v>3603016</v>
          </cell>
        </row>
        <row r="1790">
          <cell r="AA1790" t="str">
            <v>3603017</v>
          </cell>
        </row>
        <row r="1791">
          <cell r="AA1791" t="str">
            <v>3603018</v>
          </cell>
        </row>
        <row r="1792">
          <cell r="AA1792" t="str">
            <v>3603019</v>
          </cell>
        </row>
        <row r="1793">
          <cell r="AA1793" t="str">
            <v>3603020</v>
          </cell>
        </row>
        <row r="1794">
          <cell r="AA1794" t="str">
            <v>3603021</v>
          </cell>
        </row>
        <row r="1795">
          <cell r="AA1795" t="str">
            <v>3603022</v>
          </cell>
        </row>
        <row r="1796">
          <cell r="AA1796" t="str">
            <v>3603024</v>
          </cell>
        </row>
        <row r="1797">
          <cell r="AA1797" t="str">
            <v>3603025</v>
          </cell>
        </row>
        <row r="1798">
          <cell r="AA1798" t="str">
            <v>3603026</v>
          </cell>
        </row>
        <row r="1799">
          <cell r="AA1799" t="str">
            <v>3603027</v>
          </cell>
        </row>
        <row r="1800">
          <cell r="AA1800" t="str">
            <v>3604001</v>
          </cell>
        </row>
        <row r="1801">
          <cell r="AA1801" t="str">
            <v>3604003</v>
          </cell>
        </row>
        <row r="1802">
          <cell r="AA1802" t="str">
            <v>3604004</v>
          </cell>
        </row>
        <row r="1803">
          <cell r="AA1803" t="str">
            <v>3604005</v>
          </cell>
        </row>
        <row r="1804">
          <cell r="AA1804" t="str">
            <v>3604006</v>
          </cell>
        </row>
        <row r="1805">
          <cell r="AA1805" t="str">
            <v>3604010</v>
          </cell>
        </row>
        <row r="1806">
          <cell r="AA1806" t="str">
            <v>3604012</v>
          </cell>
        </row>
        <row r="1807">
          <cell r="AA1807" t="str">
            <v>3604013</v>
          </cell>
        </row>
        <row r="1808">
          <cell r="AA1808" t="str">
            <v>3604014</v>
          </cell>
        </row>
        <row r="1809">
          <cell r="AA1809" t="str">
            <v>3604016</v>
          </cell>
        </row>
        <row r="1810">
          <cell r="AA1810" t="str">
            <v>3604017</v>
          </cell>
        </row>
        <row r="1811">
          <cell r="AA1811" t="str">
            <v>3604019</v>
          </cell>
        </row>
        <row r="1812">
          <cell r="AA1812" t="str">
            <v>3604020</v>
          </cell>
        </row>
        <row r="1813">
          <cell r="AA1813" t="str">
            <v>3604022</v>
          </cell>
        </row>
        <row r="1814">
          <cell r="AA1814" t="str">
            <v>3604025</v>
          </cell>
        </row>
        <row r="1815">
          <cell r="AA1815" t="str">
            <v>3604026</v>
          </cell>
        </row>
        <row r="1816">
          <cell r="AA1816" t="str">
            <v>3604028</v>
          </cell>
        </row>
        <row r="1817">
          <cell r="AA1817" t="str">
            <v>3604029</v>
          </cell>
        </row>
        <row r="1818">
          <cell r="AA1818" t="str">
            <v>3604030</v>
          </cell>
        </row>
        <row r="1819">
          <cell r="AA1819" t="str">
            <v>3604031</v>
          </cell>
        </row>
        <row r="1820">
          <cell r="AA1820" t="str">
            <v>3605001</v>
          </cell>
        </row>
        <row r="1821">
          <cell r="AA1821" t="str">
            <v>3605002</v>
          </cell>
        </row>
        <row r="1822">
          <cell r="AA1822" t="str">
            <v>3605004</v>
          </cell>
        </row>
        <row r="1823">
          <cell r="AA1823" t="str">
            <v>3605005</v>
          </cell>
        </row>
        <row r="1824">
          <cell r="AA1824" t="str">
            <v>3605007</v>
          </cell>
        </row>
        <row r="1825">
          <cell r="AA1825" t="str">
            <v>3605008</v>
          </cell>
        </row>
        <row r="1826">
          <cell r="AA1826" t="str">
            <v>3605009</v>
          </cell>
        </row>
        <row r="1827">
          <cell r="AA1827" t="str">
            <v>3605010</v>
          </cell>
        </row>
        <row r="1828">
          <cell r="AA1828" t="str">
            <v>3605011</v>
          </cell>
        </row>
        <row r="1829">
          <cell r="AA1829" t="str">
            <v>3605012</v>
          </cell>
        </row>
        <row r="1830">
          <cell r="AA1830" t="str">
            <v>3605013</v>
          </cell>
        </row>
        <row r="1831">
          <cell r="AA1831" t="str">
            <v>3605014</v>
          </cell>
        </row>
        <row r="1832">
          <cell r="AA1832" t="str">
            <v>3605015</v>
          </cell>
        </row>
        <row r="1833">
          <cell r="AA1833" t="str">
            <v>3605016</v>
          </cell>
        </row>
        <row r="1834">
          <cell r="AA1834" t="str">
            <v>3605017</v>
          </cell>
        </row>
        <row r="1835">
          <cell r="AA1835" t="str">
            <v>3905001</v>
          </cell>
        </row>
        <row r="1836">
          <cell r="AA1836" t="str">
            <v>3905002</v>
          </cell>
        </row>
        <row r="1837">
          <cell r="AA1837" t="str">
            <v>3905003</v>
          </cell>
        </row>
        <row r="1838">
          <cell r="AA1838" t="str">
            <v>3905004</v>
          </cell>
        </row>
        <row r="1839">
          <cell r="AA1839" t="str">
            <v>3905005</v>
          </cell>
        </row>
        <row r="1840">
          <cell r="AA1840" t="str">
            <v>3905006</v>
          </cell>
        </row>
        <row r="1841">
          <cell r="AA1841" t="str">
            <v>3905007</v>
          </cell>
        </row>
        <row r="1842">
          <cell r="AA1842" t="str">
            <v>3906001</v>
          </cell>
        </row>
        <row r="1843">
          <cell r="AA1843" t="str">
            <v>3906002</v>
          </cell>
        </row>
        <row r="1844">
          <cell r="AA1844" t="str">
            <v>3906003</v>
          </cell>
        </row>
        <row r="1845">
          <cell r="AA1845" t="str">
            <v>3906004</v>
          </cell>
        </row>
        <row r="1846">
          <cell r="AA1846" t="str">
            <v>3906005</v>
          </cell>
        </row>
        <row r="1847">
          <cell r="AA1847" t="str">
            <v>3906006</v>
          </cell>
        </row>
        <row r="1848">
          <cell r="AA1848" t="str">
            <v>3906007</v>
          </cell>
        </row>
        <row r="1849">
          <cell r="AA1849" t="str">
            <v>3906008</v>
          </cell>
        </row>
        <row r="1850">
          <cell r="AA1850" t="str">
            <v>3906009</v>
          </cell>
        </row>
        <row r="1851">
          <cell r="AA1851" t="str">
            <v>3906010</v>
          </cell>
        </row>
        <row r="1852">
          <cell r="AA1852" t="str">
            <v>3906011</v>
          </cell>
        </row>
        <row r="1853">
          <cell r="AA1853" t="str">
            <v>3906012</v>
          </cell>
        </row>
        <row r="1854">
          <cell r="AA1854" t="str">
            <v>3906013</v>
          </cell>
        </row>
        <row r="1855">
          <cell r="AA1855" t="str">
            <v>3906014</v>
          </cell>
        </row>
        <row r="1856">
          <cell r="AA1856" t="str">
            <v>3906015</v>
          </cell>
        </row>
        <row r="1857">
          <cell r="AA1857" t="str">
            <v>3906016</v>
          </cell>
        </row>
        <row r="1858">
          <cell r="AA1858" t="str">
            <v>3906017</v>
          </cell>
        </row>
        <row r="1859">
          <cell r="AA1859" t="str">
            <v>3906018</v>
          </cell>
        </row>
        <row r="1860">
          <cell r="AA1860" t="str">
            <v>3906019</v>
          </cell>
        </row>
        <row r="1861">
          <cell r="AA1861" t="str">
            <v>3906020</v>
          </cell>
        </row>
        <row r="1862">
          <cell r="AA1862" t="str">
            <v>3906021</v>
          </cell>
        </row>
        <row r="1863">
          <cell r="AA1863" t="str">
            <v>4001001</v>
          </cell>
        </row>
        <row r="1864">
          <cell r="AA1864" t="str">
            <v>4001002</v>
          </cell>
        </row>
        <row r="1865">
          <cell r="AA1865" t="str">
            <v>4001004</v>
          </cell>
        </row>
        <row r="1866">
          <cell r="AA1866" t="str">
            <v>4001007</v>
          </cell>
        </row>
        <row r="1867">
          <cell r="AA1867" t="str">
            <v>4001030</v>
          </cell>
        </row>
        <row r="1868">
          <cell r="AA1868" t="str">
            <v>4001031</v>
          </cell>
        </row>
        <row r="1869">
          <cell r="AA1869" t="str">
            <v>4001032</v>
          </cell>
        </row>
        <row r="1870">
          <cell r="AA1870" t="str">
            <v>4001033</v>
          </cell>
        </row>
        <row r="1871">
          <cell r="AA1871" t="str">
            <v>4001034</v>
          </cell>
        </row>
        <row r="1872">
          <cell r="AA1872" t="str">
            <v>4001039</v>
          </cell>
        </row>
        <row r="1873">
          <cell r="AA1873" t="str">
            <v>4001041</v>
          </cell>
        </row>
        <row r="1874">
          <cell r="AA1874" t="str">
            <v>4001042</v>
          </cell>
        </row>
        <row r="1875">
          <cell r="AA1875" t="str">
            <v>4001043</v>
          </cell>
        </row>
        <row r="1876">
          <cell r="AA1876" t="str">
            <v>4001044</v>
          </cell>
        </row>
        <row r="1877">
          <cell r="AA1877" t="str">
            <v>4001045</v>
          </cell>
        </row>
        <row r="1878">
          <cell r="AA1878" t="str">
            <v>4001046</v>
          </cell>
        </row>
        <row r="1879">
          <cell r="AA1879" t="str">
            <v>4001047</v>
          </cell>
        </row>
        <row r="1880">
          <cell r="AA1880" t="str">
            <v>4001049</v>
          </cell>
        </row>
        <row r="1881">
          <cell r="AA1881" t="str">
            <v>4002001</v>
          </cell>
        </row>
        <row r="1882">
          <cell r="AA1882" t="str">
            <v>4002012</v>
          </cell>
        </row>
        <row r="1883">
          <cell r="AA1883" t="str">
            <v>4002013</v>
          </cell>
        </row>
        <row r="1884">
          <cell r="AA1884" t="str">
            <v>4002016</v>
          </cell>
        </row>
        <row r="1885">
          <cell r="AA1885" t="str">
            <v>4002019</v>
          </cell>
        </row>
        <row r="1886">
          <cell r="AA1886" t="str">
            <v>4002020</v>
          </cell>
        </row>
        <row r="1887">
          <cell r="AA1887" t="str">
            <v>4002021</v>
          </cell>
        </row>
        <row r="1888">
          <cell r="AA1888" t="str">
            <v>4002022</v>
          </cell>
        </row>
        <row r="1889">
          <cell r="AA1889" t="str">
            <v>4002023</v>
          </cell>
        </row>
        <row r="1890">
          <cell r="AA1890" t="str">
            <v>4002024</v>
          </cell>
        </row>
        <row r="1891">
          <cell r="AA1891" t="str">
            <v>4002025</v>
          </cell>
        </row>
        <row r="1892">
          <cell r="AA1892" t="str">
            <v>4002026</v>
          </cell>
        </row>
        <row r="1893">
          <cell r="AA1893" t="str">
            <v>4002030</v>
          </cell>
        </row>
        <row r="1894">
          <cell r="AA1894" t="str">
            <v>4002031</v>
          </cell>
        </row>
        <row r="1895">
          <cell r="AA1895" t="str">
            <v>4002032</v>
          </cell>
        </row>
        <row r="1896">
          <cell r="AA1896" t="str">
            <v>4002033</v>
          </cell>
        </row>
        <row r="1897">
          <cell r="AA1897" t="str">
            <v>4002034</v>
          </cell>
        </row>
        <row r="1898">
          <cell r="AA1898" t="str">
            <v>4002038</v>
          </cell>
        </row>
        <row r="1899">
          <cell r="AA1899" t="str">
            <v>4002039</v>
          </cell>
        </row>
        <row r="1900">
          <cell r="AA1900" t="str">
            <v>4002040</v>
          </cell>
        </row>
        <row r="1901">
          <cell r="AA1901" t="str">
            <v>4003006</v>
          </cell>
        </row>
        <row r="1902">
          <cell r="AA1902" t="str">
            <v>4003008</v>
          </cell>
        </row>
        <row r="1903">
          <cell r="AA1903" t="str">
            <v>4003009</v>
          </cell>
        </row>
        <row r="1904">
          <cell r="AA1904" t="str">
            <v>4003010</v>
          </cell>
        </row>
        <row r="1905">
          <cell r="AA1905" t="str">
            <v>4003012</v>
          </cell>
        </row>
        <row r="1906">
          <cell r="AA1906" t="str">
            <v>4003014</v>
          </cell>
        </row>
        <row r="1907">
          <cell r="AA1907" t="str">
            <v>4003015</v>
          </cell>
        </row>
        <row r="1908">
          <cell r="AA1908" t="str">
            <v>4003016</v>
          </cell>
        </row>
        <row r="1909">
          <cell r="AA1909" t="str">
            <v>4003017</v>
          </cell>
        </row>
        <row r="1910">
          <cell r="AA1910" t="str">
            <v>4003018</v>
          </cell>
        </row>
        <row r="1911">
          <cell r="AA1911" t="str">
            <v>4003019</v>
          </cell>
        </row>
        <row r="1912">
          <cell r="AA1912" t="str">
            <v>4003020</v>
          </cell>
        </row>
        <row r="1913">
          <cell r="AA1913" t="str">
            <v>4003021</v>
          </cell>
        </row>
        <row r="1914">
          <cell r="AA1914" t="str">
            <v>4003022</v>
          </cell>
        </row>
        <row r="1915">
          <cell r="AA1915" t="str">
            <v>4003023</v>
          </cell>
        </row>
        <row r="1916">
          <cell r="AA1916" t="str">
            <v>4003025</v>
          </cell>
        </row>
        <row r="1917">
          <cell r="AA1917" t="str">
            <v>4003026</v>
          </cell>
        </row>
        <row r="1918">
          <cell r="AA1918" t="str">
            <v>4003027</v>
          </cell>
        </row>
        <row r="1919">
          <cell r="AA1919" t="str">
            <v>4003031</v>
          </cell>
        </row>
        <row r="1920">
          <cell r="AA1920" t="str">
            <v>4003040</v>
          </cell>
        </row>
        <row r="1921">
          <cell r="AA1921" t="str">
            <v>4003041</v>
          </cell>
        </row>
        <row r="1922">
          <cell r="AA1922" t="str">
            <v>4003042</v>
          </cell>
        </row>
        <row r="1923">
          <cell r="AA1923" t="str">
            <v>4003044</v>
          </cell>
        </row>
        <row r="1924">
          <cell r="AA1924" t="str">
            <v>4003045</v>
          </cell>
        </row>
        <row r="1925">
          <cell r="AA1925" t="str">
            <v>4003046</v>
          </cell>
        </row>
        <row r="1926">
          <cell r="AA1926" t="str">
            <v>4003047</v>
          </cell>
        </row>
        <row r="1927">
          <cell r="AA1927" t="str">
            <v>4003048</v>
          </cell>
        </row>
        <row r="1928">
          <cell r="AA1928" t="str">
            <v>4003049</v>
          </cell>
        </row>
        <row r="1929">
          <cell r="AA1929" t="str">
            <v>4003050</v>
          </cell>
        </row>
        <row r="1930">
          <cell r="AA1930" t="str">
            <v>4003051</v>
          </cell>
        </row>
        <row r="1931">
          <cell r="AA1931" t="str">
            <v>4003052</v>
          </cell>
        </row>
        <row r="1932">
          <cell r="AA1932" t="str">
            <v>4003053</v>
          </cell>
        </row>
        <row r="1933">
          <cell r="AA1933" t="str">
            <v>4003055</v>
          </cell>
        </row>
        <row r="1934">
          <cell r="AA1934" t="str">
            <v>4003063</v>
          </cell>
        </row>
        <row r="1935">
          <cell r="AA1935" t="str">
            <v>4003064</v>
          </cell>
        </row>
        <row r="1936">
          <cell r="AA1936" t="str">
            <v>4003066</v>
          </cell>
        </row>
        <row r="1937">
          <cell r="AA1937" t="str">
            <v>4101001</v>
          </cell>
        </row>
        <row r="1938">
          <cell r="AA1938" t="str">
            <v>4101002</v>
          </cell>
        </row>
        <row r="1939">
          <cell r="AA1939" t="str">
            <v>4101003</v>
          </cell>
        </row>
        <row r="1940">
          <cell r="AA1940" t="str">
            <v>4101004</v>
          </cell>
        </row>
        <row r="1941">
          <cell r="AA1941" t="str">
            <v>4101005</v>
          </cell>
        </row>
        <row r="1942">
          <cell r="AA1942" t="str">
            <v>4101006</v>
          </cell>
        </row>
        <row r="1943">
          <cell r="AA1943" t="str">
            <v>4101011</v>
          </cell>
        </row>
        <row r="1944">
          <cell r="AA1944" t="str">
            <v>4101013</v>
          </cell>
        </row>
        <row r="1945">
          <cell r="AA1945" t="str">
            <v>4101014</v>
          </cell>
        </row>
        <row r="1946">
          <cell r="AA1946" t="str">
            <v>4101017</v>
          </cell>
        </row>
        <row r="1947">
          <cell r="AA1947" t="str">
            <v>4101018</v>
          </cell>
        </row>
        <row r="1948">
          <cell r="AA1948" t="str">
            <v>4101019</v>
          </cell>
        </row>
        <row r="1949">
          <cell r="AA1949" t="str">
            <v>4101020</v>
          </cell>
        </row>
        <row r="1950">
          <cell r="AA1950" t="str">
            <v>4101021</v>
          </cell>
        </row>
        <row r="1951">
          <cell r="AA1951" t="str">
            <v>4101022</v>
          </cell>
        </row>
        <row r="1952">
          <cell r="AA1952" t="str">
            <v>4101023</v>
          </cell>
        </row>
        <row r="1953">
          <cell r="AA1953" t="str">
            <v>4101025</v>
          </cell>
        </row>
        <row r="1954">
          <cell r="AA1954" t="str">
            <v>4101026</v>
          </cell>
        </row>
        <row r="1955">
          <cell r="AA1955" t="str">
            <v>4101027</v>
          </cell>
        </row>
        <row r="1956">
          <cell r="AA1956" t="str">
            <v>4101031</v>
          </cell>
        </row>
        <row r="1957">
          <cell r="AA1957" t="str">
            <v>4101038</v>
          </cell>
        </row>
        <row r="1958">
          <cell r="AA1958" t="str">
            <v>4101042</v>
          </cell>
        </row>
        <row r="1959">
          <cell r="AA1959" t="str">
            <v>4101043</v>
          </cell>
        </row>
        <row r="1960">
          <cell r="AA1960" t="str">
            <v>4101045</v>
          </cell>
        </row>
        <row r="1961">
          <cell r="AA1961" t="str">
            <v>4101046</v>
          </cell>
        </row>
        <row r="1962">
          <cell r="AA1962" t="str">
            <v>4101047</v>
          </cell>
        </row>
        <row r="1963">
          <cell r="AA1963" t="str">
            <v>4101063</v>
          </cell>
        </row>
        <row r="1964">
          <cell r="AA1964" t="str">
            <v>4101068</v>
          </cell>
        </row>
        <row r="1965">
          <cell r="AA1965" t="str">
            <v>4101073</v>
          </cell>
        </row>
        <row r="1966">
          <cell r="AA1966" t="str">
            <v>4101074</v>
          </cell>
        </row>
        <row r="1967">
          <cell r="AA1967" t="str">
            <v>4101076</v>
          </cell>
        </row>
        <row r="1968">
          <cell r="AA1968" t="str">
            <v>4101079</v>
          </cell>
        </row>
        <row r="1969">
          <cell r="AA1969" t="str">
            <v>4101082</v>
          </cell>
        </row>
        <row r="1970">
          <cell r="AA1970" t="str">
            <v>4101083</v>
          </cell>
        </row>
        <row r="1971">
          <cell r="AA1971" t="str">
            <v>4101084</v>
          </cell>
        </row>
        <row r="1972">
          <cell r="AA1972" t="str">
            <v>4101085</v>
          </cell>
        </row>
        <row r="1973">
          <cell r="AA1973" t="str">
            <v>4101086</v>
          </cell>
        </row>
        <row r="1974">
          <cell r="AA1974" t="str">
            <v>4101087</v>
          </cell>
        </row>
        <row r="1975">
          <cell r="AA1975" t="str">
            <v>4101089</v>
          </cell>
        </row>
        <row r="1976">
          <cell r="AA1976" t="str">
            <v>4101090</v>
          </cell>
        </row>
        <row r="1977">
          <cell r="AA1977" t="str">
            <v>4101091</v>
          </cell>
        </row>
        <row r="1978">
          <cell r="AA1978" t="str">
            <v>4101092</v>
          </cell>
        </row>
        <row r="1979">
          <cell r="AA1979" t="str">
            <v>4101094</v>
          </cell>
        </row>
        <row r="1980">
          <cell r="AA1980" t="str">
            <v>4101097</v>
          </cell>
        </row>
        <row r="1981">
          <cell r="AA1981" t="str">
            <v>4101098</v>
          </cell>
        </row>
        <row r="1982">
          <cell r="AA1982" t="str">
            <v>4101099</v>
          </cell>
        </row>
        <row r="1983">
          <cell r="AA1983" t="str">
            <v>4101100</v>
          </cell>
        </row>
        <row r="1984">
          <cell r="AA1984" t="str">
            <v>4101101</v>
          </cell>
        </row>
        <row r="1985">
          <cell r="AA1985" t="str">
            <v>4101103</v>
          </cell>
        </row>
        <row r="1986">
          <cell r="AA1986" t="str">
            <v>4101104</v>
          </cell>
        </row>
        <row r="1987">
          <cell r="AA1987" t="str">
            <v>4102001</v>
          </cell>
        </row>
        <row r="1988">
          <cell r="AA1988" t="str">
            <v>4102002</v>
          </cell>
        </row>
        <row r="1989">
          <cell r="AA1989" t="str">
            <v>4102003</v>
          </cell>
        </row>
        <row r="1990">
          <cell r="AA1990" t="str">
            <v>4102004</v>
          </cell>
        </row>
        <row r="1991">
          <cell r="AA1991" t="str">
            <v>4102005</v>
          </cell>
        </row>
        <row r="1992">
          <cell r="AA1992" t="str">
            <v>4102006</v>
          </cell>
        </row>
        <row r="1993">
          <cell r="AA1993" t="str">
            <v>4102007</v>
          </cell>
        </row>
        <row r="1994">
          <cell r="AA1994" t="str">
            <v>4102008</v>
          </cell>
        </row>
        <row r="1995">
          <cell r="AA1995" t="str">
            <v>4102009</v>
          </cell>
        </row>
        <row r="1996">
          <cell r="AA1996" t="str">
            <v>4102010</v>
          </cell>
        </row>
        <row r="1997">
          <cell r="AA1997" t="str">
            <v>4102011</v>
          </cell>
        </row>
        <row r="1998">
          <cell r="AA1998" t="str">
            <v>4102026</v>
          </cell>
        </row>
        <row r="1999">
          <cell r="AA1999" t="str">
            <v>4102027</v>
          </cell>
        </row>
        <row r="2000">
          <cell r="AA2000" t="str">
            <v>4102028</v>
          </cell>
        </row>
        <row r="2001">
          <cell r="AA2001" t="str">
            <v>4102029</v>
          </cell>
        </row>
        <row r="2002">
          <cell r="AA2002" t="str">
            <v>4102030</v>
          </cell>
        </row>
        <row r="2003">
          <cell r="AA2003" t="str">
            <v>4102031</v>
          </cell>
        </row>
        <row r="2004">
          <cell r="AA2004" t="str">
            <v>4102032</v>
          </cell>
        </row>
        <row r="2005">
          <cell r="AA2005" t="str">
            <v>4102033</v>
          </cell>
        </row>
        <row r="2006">
          <cell r="AA2006" t="str">
            <v>4102034</v>
          </cell>
        </row>
        <row r="2007">
          <cell r="AA2007" t="str">
            <v>4102035</v>
          </cell>
        </row>
        <row r="2008">
          <cell r="AA2008" t="str">
            <v>4102038</v>
          </cell>
        </row>
        <row r="2009">
          <cell r="AA2009" t="str">
            <v>4102040</v>
          </cell>
        </row>
        <row r="2010">
          <cell r="AA2010" t="str">
            <v>4102041</v>
          </cell>
        </row>
        <row r="2011">
          <cell r="AA2011" t="str">
            <v>4102042</v>
          </cell>
        </row>
        <row r="2012">
          <cell r="AA2012" t="str">
            <v>4102043</v>
          </cell>
        </row>
        <row r="2013">
          <cell r="AA2013" t="str">
            <v>4102045</v>
          </cell>
        </row>
        <row r="2014">
          <cell r="AA2014" t="str">
            <v>4102046</v>
          </cell>
        </row>
        <row r="2015">
          <cell r="AA2015" t="str">
            <v>4102047</v>
          </cell>
        </row>
        <row r="2016">
          <cell r="AA2016" t="str">
            <v>4102048</v>
          </cell>
        </row>
        <row r="2017">
          <cell r="AA2017" t="str">
            <v>4102049</v>
          </cell>
        </row>
        <row r="2018">
          <cell r="AA2018" t="str">
            <v>4102050</v>
          </cell>
        </row>
        <row r="2019">
          <cell r="AA2019" t="str">
            <v>4102051</v>
          </cell>
        </row>
        <row r="2020">
          <cell r="AA2020" t="str">
            <v>4102052</v>
          </cell>
        </row>
        <row r="2021">
          <cell r="AA2021" t="str">
            <v>4103004</v>
          </cell>
        </row>
        <row r="2022">
          <cell r="AA2022" t="str">
            <v>4103005</v>
          </cell>
        </row>
        <row r="2023">
          <cell r="AA2023" t="str">
            <v>4103008</v>
          </cell>
        </row>
        <row r="2024">
          <cell r="AA2024" t="str">
            <v>4103009</v>
          </cell>
        </row>
        <row r="2025">
          <cell r="AA2025" t="str">
            <v>4103010</v>
          </cell>
        </row>
        <row r="2026">
          <cell r="AA2026" t="str">
            <v>4103015</v>
          </cell>
        </row>
        <row r="2027">
          <cell r="AA2027" t="str">
            <v>4103017</v>
          </cell>
        </row>
        <row r="2028">
          <cell r="AA2028" t="str">
            <v>4103018</v>
          </cell>
        </row>
        <row r="2029">
          <cell r="AA2029" t="str">
            <v>4103019</v>
          </cell>
        </row>
        <row r="2030">
          <cell r="AA2030" t="str">
            <v>4103020</v>
          </cell>
        </row>
        <row r="2031">
          <cell r="AA2031" t="str">
            <v>4103021</v>
          </cell>
        </row>
        <row r="2032">
          <cell r="AA2032" t="str">
            <v>4103022</v>
          </cell>
        </row>
        <row r="2033">
          <cell r="AA2033" t="str">
            <v>4103023</v>
          </cell>
        </row>
        <row r="2034">
          <cell r="AA2034" t="str">
            <v>4103024</v>
          </cell>
        </row>
        <row r="2035">
          <cell r="AA2035" t="str">
            <v>4103025</v>
          </cell>
        </row>
        <row r="2036">
          <cell r="AA2036" t="str">
            <v>4103026</v>
          </cell>
        </row>
        <row r="2037">
          <cell r="AA2037" t="str">
            <v>4103027</v>
          </cell>
        </row>
        <row r="2038">
          <cell r="AA2038" t="str">
            <v>4103028</v>
          </cell>
        </row>
        <row r="2039">
          <cell r="AA2039" t="str">
            <v>4103029</v>
          </cell>
        </row>
        <row r="2040">
          <cell r="AA2040" t="str">
            <v>4103030</v>
          </cell>
        </row>
        <row r="2041">
          <cell r="AA2041" t="str">
            <v>4103031</v>
          </cell>
        </row>
        <row r="2042">
          <cell r="AA2042" t="str">
            <v>4103050</v>
          </cell>
        </row>
        <row r="2043">
          <cell r="AA2043" t="str">
            <v>4103051</v>
          </cell>
        </row>
        <row r="2044">
          <cell r="AA2044" t="str">
            <v>4103052</v>
          </cell>
        </row>
        <row r="2045">
          <cell r="AA2045" t="str">
            <v>4103053</v>
          </cell>
        </row>
        <row r="2046">
          <cell r="AA2046" t="str">
            <v>4103054</v>
          </cell>
        </row>
        <row r="2047">
          <cell r="AA2047" t="str">
            <v>4103055</v>
          </cell>
        </row>
        <row r="2048">
          <cell r="AA2048" t="str">
            <v>4103057</v>
          </cell>
        </row>
        <row r="2049">
          <cell r="AA2049" t="str">
            <v>4103058</v>
          </cell>
        </row>
        <row r="2050">
          <cell r="AA2050" t="str">
            <v>4103059</v>
          </cell>
        </row>
        <row r="2051">
          <cell r="AA2051" t="str">
            <v>4103060</v>
          </cell>
        </row>
        <row r="2052">
          <cell r="AA2052" t="str">
            <v>4103061</v>
          </cell>
        </row>
        <row r="2053">
          <cell r="AA2053" t="str">
            <v>4103062</v>
          </cell>
        </row>
        <row r="2054">
          <cell r="AA2054" t="str">
            <v>4103063</v>
          </cell>
        </row>
        <row r="2055">
          <cell r="AA2055" t="str">
            <v>4103064</v>
          </cell>
        </row>
        <row r="2056">
          <cell r="AA2056" t="str">
            <v>4103067</v>
          </cell>
        </row>
        <row r="2057">
          <cell r="AA2057" t="str">
            <v>4103068</v>
          </cell>
        </row>
        <row r="2058">
          <cell r="AA2058" t="str">
            <v>4103069</v>
          </cell>
        </row>
        <row r="2059">
          <cell r="AA2059" t="str">
            <v>4103070</v>
          </cell>
        </row>
        <row r="2060">
          <cell r="AA2060" t="str">
            <v>4103071</v>
          </cell>
        </row>
        <row r="2061">
          <cell r="AA2061">
            <v>4103081</v>
          </cell>
        </row>
        <row r="2062">
          <cell r="AA2062" t="str">
            <v>4103082</v>
          </cell>
        </row>
        <row r="2063">
          <cell r="AA2063" t="str">
            <v>4104001</v>
          </cell>
        </row>
        <row r="2064">
          <cell r="AA2064" t="str">
            <v>4104002</v>
          </cell>
        </row>
        <row r="2065">
          <cell r="AA2065" t="str">
            <v>4104003</v>
          </cell>
        </row>
        <row r="2066">
          <cell r="AA2066" t="str">
            <v>4104004</v>
          </cell>
        </row>
        <row r="2067">
          <cell r="AA2067" t="str">
            <v>4104005</v>
          </cell>
        </row>
        <row r="2068">
          <cell r="AA2068" t="str">
            <v>4104006</v>
          </cell>
        </row>
        <row r="2069">
          <cell r="AA2069" t="str">
            <v>4104007</v>
          </cell>
        </row>
        <row r="2070">
          <cell r="AA2070" t="str">
            <v>4104008</v>
          </cell>
        </row>
        <row r="2071">
          <cell r="AA2071" t="str">
            <v>4104009</v>
          </cell>
        </row>
        <row r="2072">
          <cell r="AA2072" t="str">
            <v>4104010</v>
          </cell>
        </row>
        <row r="2073">
          <cell r="AA2073" t="str">
            <v>4104011</v>
          </cell>
        </row>
        <row r="2074">
          <cell r="AA2074" t="str">
            <v>4104012</v>
          </cell>
        </row>
        <row r="2075">
          <cell r="AA2075" t="str">
            <v>4104013</v>
          </cell>
        </row>
        <row r="2076">
          <cell r="AA2076" t="str">
            <v>4104014</v>
          </cell>
        </row>
        <row r="2077">
          <cell r="AA2077" t="str">
            <v>4104015</v>
          </cell>
        </row>
        <row r="2078">
          <cell r="AA2078" t="str">
            <v>4104016</v>
          </cell>
        </row>
        <row r="2079">
          <cell r="AA2079" t="str">
            <v>4104017</v>
          </cell>
        </row>
        <row r="2080">
          <cell r="AA2080" t="str">
            <v>4104018</v>
          </cell>
        </row>
        <row r="2081">
          <cell r="AA2081" t="str">
            <v>4104019</v>
          </cell>
        </row>
        <row r="2082">
          <cell r="AA2082" t="str">
            <v>4104020</v>
          </cell>
        </row>
        <row r="2083">
          <cell r="AA2083" t="str">
            <v>4104021</v>
          </cell>
        </row>
        <row r="2084">
          <cell r="AA2084" t="str">
            <v>4104022</v>
          </cell>
        </row>
        <row r="2085">
          <cell r="AA2085" t="str">
            <v>4104023</v>
          </cell>
        </row>
        <row r="2086">
          <cell r="AA2086" t="str">
            <v>4104024</v>
          </cell>
        </row>
        <row r="2087">
          <cell r="AA2087" t="str">
            <v>4104025</v>
          </cell>
        </row>
        <row r="2088">
          <cell r="AA2088" t="str">
            <v>4104026</v>
          </cell>
        </row>
        <row r="2089">
          <cell r="AA2089" t="str">
            <v>4104027</v>
          </cell>
        </row>
        <row r="2090">
          <cell r="AA2090" t="str">
            <v>4104028</v>
          </cell>
        </row>
        <row r="2091">
          <cell r="AA2091" t="str">
            <v>4104029</v>
          </cell>
        </row>
        <row r="2092">
          <cell r="AA2092" t="str">
            <v>4104030</v>
          </cell>
        </row>
        <row r="2093">
          <cell r="AA2093" t="str">
            <v>4104031</v>
          </cell>
        </row>
        <row r="2094">
          <cell r="AA2094" t="str">
            <v>4104032</v>
          </cell>
        </row>
        <row r="2095">
          <cell r="AA2095" t="str">
            <v>4104033</v>
          </cell>
        </row>
        <row r="2096">
          <cell r="AA2096" t="str">
            <v>4104034</v>
          </cell>
        </row>
        <row r="2097">
          <cell r="AA2097" t="str">
            <v>4104035</v>
          </cell>
        </row>
        <row r="2098">
          <cell r="AA2098" t="str">
            <v>4104036</v>
          </cell>
        </row>
        <row r="2099">
          <cell r="AA2099" t="str">
            <v>4104037</v>
          </cell>
        </row>
        <row r="2100">
          <cell r="AA2100" t="str">
            <v>4104038</v>
          </cell>
        </row>
        <row r="2101">
          <cell r="AA2101" t="str">
            <v>4104039</v>
          </cell>
        </row>
        <row r="2102">
          <cell r="AA2102" t="str">
            <v>4104040</v>
          </cell>
        </row>
        <row r="2103">
          <cell r="AA2103" t="str">
            <v>4104041</v>
          </cell>
        </row>
        <row r="2104">
          <cell r="AA2104" t="str">
            <v>4104042</v>
          </cell>
        </row>
        <row r="2105">
          <cell r="AA2105" t="str">
            <v>4301001</v>
          </cell>
        </row>
        <row r="2106">
          <cell r="AA2106" t="str">
            <v>4301003</v>
          </cell>
        </row>
        <row r="2107">
          <cell r="AA2107" t="str">
            <v>4301004</v>
          </cell>
        </row>
        <row r="2108">
          <cell r="AA2108" t="str">
            <v>4301006</v>
          </cell>
        </row>
        <row r="2109">
          <cell r="AA2109" t="str">
            <v>4301007</v>
          </cell>
        </row>
        <row r="2110">
          <cell r="AA2110" t="str">
            <v>4301009</v>
          </cell>
        </row>
        <row r="2111">
          <cell r="AA2111" t="str">
            <v>4301010</v>
          </cell>
        </row>
        <row r="2112">
          <cell r="AA2112" t="str">
            <v>4301011</v>
          </cell>
        </row>
        <row r="2113">
          <cell r="AA2113" t="str">
            <v>4301012</v>
          </cell>
        </row>
        <row r="2114">
          <cell r="AA2114" t="str">
            <v>4301013</v>
          </cell>
        </row>
        <row r="2115">
          <cell r="AA2115" t="str">
            <v>4301014</v>
          </cell>
        </row>
        <row r="2116">
          <cell r="AA2116" t="str">
            <v>4301015</v>
          </cell>
        </row>
        <row r="2117">
          <cell r="AA2117" t="str">
            <v>4301016</v>
          </cell>
        </row>
        <row r="2118">
          <cell r="AA2118" t="str">
            <v>4301017</v>
          </cell>
        </row>
        <row r="2119">
          <cell r="AA2119" t="str">
            <v>4301018</v>
          </cell>
        </row>
        <row r="2120">
          <cell r="AA2120" t="str">
            <v>4301019</v>
          </cell>
        </row>
        <row r="2121">
          <cell r="AA2121" t="str">
            <v>4301020</v>
          </cell>
        </row>
        <row r="2122">
          <cell r="AA2122" t="str">
            <v>4301021</v>
          </cell>
        </row>
        <row r="2123">
          <cell r="AA2123" t="str">
            <v>4301022</v>
          </cell>
        </row>
        <row r="2124">
          <cell r="AA2124" t="str">
            <v>4301023</v>
          </cell>
        </row>
        <row r="2125">
          <cell r="AA2125" t="str">
            <v>4301024</v>
          </cell>
        </row>
        <row r="2126">
          <cell r="AA2126" t="str">
            <v>4301025</v>
          </cell>
        </row>
        <row r="2127">
          <cell r="AA2127" t="str">
            <v>4301026</v>
          </cell>
        </row>
        <row r="2128">
          <cell r="AA2128" t="str">
            <v>4301027</v>
          </cell>
        </row>
        <row r="2129">
          <cell r="AA2129" t="str">
            <v>4301028</v>
          </cell>
        </row>
        <row r="2130">
          <cell r="AA2130" t="str">
            <v>4301029</v>
          </cell>
        </row>
        <row r="2131">
          <cell r="AA2131" t="str">
            <v>4301030</v>
          </cell>
        </row>
        <row r="2132">
          <cell r="AA2132" t="str">
            <v>4301031</v>
          </cell>
        </row>
        <row r="2133">
          <cell r="AA2133" t="str">
            <v>4301032</v>
          </cell>
        </row>
        <row r="2134">
          <cell r="AA2134" t="str">
            <v>4301035</v>
          </cell>
        </row>
        <row r="2135">
          <cell r="AA2135" t="str">
            <v>4301036</v>
          </cell>
        </row>
        <row r="2136">
          <cell r="AA2136" t="str">
            <v>4301037</v>
          </cell>
        </row>
        <row r="2137">
          <cell r="AA2137" t="str">
            <v>4301038</v>
          </cell>
        </row>
        <row r="2138">
          <cell r="AA2138" t="str">
            <v>4302001</v>
          </cell>
        </row>
        <row r="2139">
          <cell r="AA2139" t="str">
            <v>4302002</v>
          </cell>
        </row>
        <row r="2140">
          <cell r="AA2140" t="str">
            <v>4302003</v>
          </cell>
        </row>
        <row r="2141">
          <cell r="AA2141" t="str">
            <v>4302004</v>
          </cell>
        </row>
        <row r="2142">
          <cell r="AA2142" t="str">
            <v>4302006</v>
          </cell>
        </row>
        <row r="2143">
          <cell r="AA2143" t="str">
            <v>4302007</v>
          </cell>
        </row>
        <row r="2144">
          <cell r="AA2144" t="str">
            <v>4302009</v>
          </cell>
        </row>
        <row r="2145">
          <cell r="AA2145" t="str">
            <v>4302010</v>
          </cell>
        </row>
        <row r="2146">
          <cell r="AA2146" t="str">
            <v>4302011</v>
          </cell>
        </row>
        <row r="2147">
          <cell r="AA2147" t="str">
            <v>4302012</v>
          </cell>
        </row>
        <row r="2148">
          <cell r="AA2148" t="str">
            <v>4302013</v>
          </cell>
        </row>
        <row r="2149">
          <cell r="AA2149" t="str">
            <v>4302014</v>
          </cell>
        </row>
        <row r="2150">
          <cell r="AA2150" t="str">
            <v>4302015</v>
          </cell>
        </row>
        <row r="2151">
          <cell r="AA2151" t="str">
            <v>4302016</v>
          </cell>
        </row>
        <row r="2152">
          <cell r="AA2152" t="str">
            <v>4302017</v>
          </cell>
        </row>
        <row r="2153">
          <cell r="AA2153" t="str">
            <v>4302018</v>
          </cell>
        </row>
        <row r="2154">
          <cell r="AA2154" t="str">
            <v>4302019</v>
          </cell>
        </row>
        <row r="2155">
          <cell r="AA2155" t="str">
            <v>4302020</v>
          </cell>
        </row>
        <row r="2156">
          <cell r="AA2156" t="str">
            <v>4302021</v>
          </cell>
        </row>
        <row r="2157">
          <cell r="AA2157" t="str">
            <v>4302022</v>
          </cell>
        </row>
        <row r="2158">
          <cell r="AA2158" t="str">
            <v>4302023</v>
          </cell>
        </row>
        <row r="2159">
          <cell r="AA2159" t="str">
            <v>4302024</v>
          </cell>
        </row>
        <row r="2160">
          <cell r="AA2160" t="str">
            <v>4302025</v>
          </cell>
        </row>
        <row r="2161">
          <cell r="AA2161" t="str">
            <v>4302026</v>
          </cell>
        </row>
        <row r="2162">
          <cell r="AA2162" t="str">
            <v>4302027</v>
          </cell>
        </row>
        <row r="2163">
          <cell r="AA2163" t="str">
            <v>4302028</v>
          </cell>
        </row>
        <row r="2164">
          <cell r="AA2164" t="str">
            <v>4302029</v>
          </cell>
        </row>
        <row r="2165">
          <cell r="AA2165" t="str">
            <v>4302030</v>
          </cell>
        </row>
        <row r="2166">
          <cell r="AA2166" t="str">
            <v>4302031</v>
          </cell>
        </row>
        <row r="2167">
          <cell r="AA2167" t="str">
            <v>4302032</v>
          </cell>
        </row>
        <row r="2168">
          <cell r="AA2168" t="str">
            <v>4302033</v>
          </cell>
        </row>
        <row r="2169">
          <cell r="AA2169" t="str">
            <v>4302034</v>
          </cell>
        </row>
        <row r="2170">
          <cell r="AA2170" t="str">
            <v>4302035</v>
          </cell>
        </row>
        <row r="2171">
          <cell r="AA2171" t="str">
            <v>4302036</v>
          </cell>
        </row>
        <row r="2172">
          <cell r="AA2172" t="str">
            <v>4302037</v>
          </cell>
        </row>
        <row r="2173">
          <cell r="AA2173" t="str">
            <v>4302038</v>
          </cell>
        </row>
        <row r="2174">
          <cell r="AA2174" t="str">
            <v>4302039</v>
          </cell>
        </row>
        <row r="2175">
          <cell r="AA2175" t="str">
            <v>4302040</v>
          </cell>
        </row>
        <row r="2176">
          <cell r="AA2176" t="str">
            <v>4302041</v>
          </cell>
        </row>
        <row r="2177">
          <cell r="AA2177" t="str">
            <v>4302042</v>
          </cell>
        </row>
        <row r="2178">
          <cell r="AA2178" t="str">
            <v>4302043</v>
          </cell>
        </row>
        <row r="2179">
          <cell r="AA2179" t="str">
            <v>4302044</v>
          </cell>
        </row>
        <row r="2180">
          <cell r="AA2180" t="str">
            <v>4302045</v>
          </cell>
        </row>
        <row r="2181">
          <cell r="AA2181" t="str">
            <v>4302046</v>
          </cell>
        </row>
        <row r="2182">
          <cell r="AA2182" t="str">
            <v>4302047</v>
          </cell>
        </row>
        <row r="2183">
          <cell r="AA2183" t="str">
            <v>4302048</v>
          </cell>
        </row>
        <row r="2184">
          <cell r="AA2184" t="str">
            <v>4302049</v>
          </cell>
        </row>
        <row r="2185">
          <cell r="AA2185" t="str">
            <v>4302050</v>
          </cell>
        </row>
        <row r="2186">
          <cell r="AA2186" t="str">
            <v>4302051</v>
          </cell>
        </row>
        <row r="2187">
          <cell r="AA2187" t="str">
            <v>4302052</v>
          </cell>
        </row>
        <row r="2188">
          <cell r="AA2188" t="str">
            <v>4302054</v>
          </cell>
        </row>
        <row r="2189">
          <cell r="AA2189" t="str">
            <v>4302055</v>
          </cell>
        </row>
        <row r="2190">
          <cell r="AA2190" t="str">
            <v>4302056</v>
          </cell>
        </row>
        <row r="2191">
          <cell r="AA2191" t="str">
            <v>4302057</v>
          </cell>
        </row>
        <row r="2192">
          <cell r="AA2192" t="str">
            <v>4302058</v>
          </cell>
        </row>
        <row r="2193">
          <cell r="AA2193" t="str">
            <v>4302059</v>
          </cell>
        </row>
        <row r="2194">
          <cell r="AA2194" t="str">
            <v>4302062</v>
          </cell>
        </row>
        <row r="2195">
          <cell r="AA2195" t="str">
            <v>4302063</v>
          </cell>
        </row>
        <row r="2196">
          <cell r="AA2196" t="str">
            <v>4302064</v>
          </cell>
        </row>
        <row r="2197">
          <cell r="AA2197" t="str">
            <v>4302066</v>
          </cell>
        </row>
        <row r="2198">
          <cell r="AA2198" t="str">
            <v>4302067</v>
          </cell>
        </row>
        <row r="2199">
          <cell r="AA2199" t="str">
            <v>4302068</v>
          </cell>
        </row>
        <row r="2200">
          <cell r="AA2200" t="str">
            <v>4302069</v>
          </cell>
        </row>
        <row r="2201">
          <cell r="AA2201" t="str">
            <v>4302070</v>
          </cell>
        </row>
        <row r="2202">
          <cell r="AA2202" t="str">
            <v>4302072</v>
          </cell>
        </row>
        <row r="2203">
          <cell r="AA2203" t="str">
            <v>4302073</v>
          </cell>
        </row>
        <row r="2204">
          <cell r="AA2204" t="str">
            <v>4302074</v>
          </cell>
        </row>
        <row r="2205">
          <cell r="AA2205" t="str">
            <v>4302075</v>
          </cell>
        </row>
        <row r="2206">
          <cell r="AA2206" t="str">
            <v>4302082</v>
          </cell>
        </row>
        <row r="2207">
          <cell r="AA2207" t="str">
            <v>4302083</v>
          </cell>
        </row>
        <row r="2208">
          <cell r="AA2208" t="str">
            <v>4302084</v>
          </cell>
        </row>
        <row r="2209">
          <cell r="AA2209" t="str">
            <v>4302086</v>
          </cell>
        </row>
        <row r="2210">
          <cell r="AA2210" t="str">
            <v>4302087</v>
          </cell>
        </row>
        <row r="2211">
          <cell r="AA2211" t="str">
            <v>4302091</v>
          </cell>
        </row>
        <row r="2212">
          <cell r="AA2212" t="str">
            <v>4501001</v>
          </cell>
        </row>
        <row r="2213">
          <cell r="AA2213" t="str">
            <v>4501003</v>
          </cell>
        </row>
        <row r="2214">
          <cell r="AA2214" t="str">
            <v>4501004</v>
          </cell>
        </row>
        <row r="2215">
          <cell r="AA2215" t="str">
            <v>4501006</v>
          </cell>
        </row>
        <row r="2216">
          <cell r="AA2216" t="str">
            <v>4501007</v>
          </cell>
        </row>
        <row r="2217">
          <cell r="AA2217" t="str">
            <v>4501008</v>
          </cell>
        </row>
        <row r="2218">
          <cell r="AA2218" t="str">
            <v>4501012</v>
          </cell>
        </row>
        <row r="2219">
          <cell r="AA2219" t="str">
            <v>4501013</v>
          </cell>
        </row>
        <row r="2220">
          <cell r="AA2220" t="str">
            <v>4501014</v>
          </cell>
        </row>
        <row r="2221">
          <cell r="AA2221" t="str">
            <v>4501015</v>
          </cell>
        </row>
        <row r="2222">
          <cell r="AA2222" t="str">
            <v>4501016</v>
          </cell>
        </row>
        <row r="2223">
          <cell r="AA2223" t="str">
            <v>4501017</v>
          </cell>
        </row>
        <row r="2224">
          <cell r="AA2224" t="str">
            <v>4501018</v>
          </cell>
        </row>
        <row r="2225">
          <cell r="AA2225" t="str">
            <v>4501020</v>
          </cell>
        </row>
        <row r="2226">
          <cell r="AA2226" t="str">
            <v>4501021</v>
          </cell>
        </row>
        <row r="2227">
          <cell r="AA2227" t="str">
            <v>4501022</v>
          </cell>
        </row>
        <row r="2228">
          <cell r="AA2228" t="str">
            <v>4501023</v>
          </cell>
        </row>
        <row r="2229">
          <cell r="AA2229" t="str">
            <v>4501024</v>
          </cell>
        </row>
        <row r="2230">
          <cell r="AA2230" t="str">
            <v>4501025</v>
          </cell>
        </row>
        <row r="2231">
          <cell r="AA2231" t="str">
            <v>4501026</v>
          </cell>
        </row>
        <row r="2232">
          <cell r="AA2232" t="str">
            <v>4501028</v>
          </cell>
        </row>
        <row r="2233">
          <cell r="AA2233" t="str">
            <v>4501029</v>
          </cell>
        </row>
        <row r="2234">
          <cell r="AA2234" t="str">
            <v>4501030</v>
          </cell>
        </row>
        <row r="2235">
          <cell r="AA2235" t="str">
            <v>4501031</v>
          </cell>
        </row>
        <row r="2236">
          <cell r="AA2236" t="str">
            <v>4501032</v>
          </cell>
        </row>
        <row r="2237">
          <cell r="AA2237" t="str">
            <v>4501037</v>
          </cell>
        </row>
        <row r="2238">
          <cell r="AA2238" t="str">
            <v>4501038</v>
          </cell>
        </row>
        <row r="2239">
          <cell r="AA2239" t="str">
            <v>4501039</v>
          </cell>
        </row>
        <row r="2240">
          <cell r="AA2240" t="str">
            <v>4501040</v>
          </cell>
        </row>
        <row r="2241">
          <cell r="AA2241" t="str">
            <v>4501041</v>
          </cell>
        </row>
        <row r="2242">
          <cell r="AA2242" t="str">
            <v>4501042</v>
          </cell>
        </row>
        <row r="2243">
          <cell r="AA2243" t="str">
            <v>4501043</v>
          </cell>
        </row>
        <row r="2244">
          <cell r="AA2244" t="str">
            <v>4501044</v>
          </cell>
        </row>
        <row r="2245">
          <cell r="AA2245" t="str">
            <v>4501045</v>
          </cell>
        </row>
        <row r="2246">
          <cell r="AA2246" t="str">
            <v>4501046</v>
          </cell>
        </row>
        <row r="2247">
          <cell r="AA2247" t="str">
            <v>4501047</v>
          </cell>
        </row>
        <row r="2248">
          <cell r="AA2248" t="str">
            <v>4501048</v>
          </cell>
        </row>
        <row r="2249">
          <cell r="AA2249" t="str">
            <v>4501049</v>
          </cell>
        </row>
        <row r="2250">
          <cell r="AA2250" t="str">
            <v>4501050</v>
          </cell>
        </row>
        <row r="2251">
          <cell r="AA2251" t="str">
            <v>4501051</v>
          </cell>
        </row>
        <row r="2252">
          <cell r="AA2252" t="str">
            <v>4501052</v>
          </cell>
        </row>
        <row r="2253">
          <cell r="AA2253" t="str">
            <v>4501053</v>
          </cell>
        </row>
        <row r="2254">
          <cell r="AA2254" t="str">
            <v>4501054</v>
          </cell>
        </row>
        <row r="2255">
          <cell r="AA2255" t="str">
            <v>4501055</v>
          </cell>
        </row>
        <row r="2256">
          <cell r="AA2256" t="str">
            <v>4501056</v>
          </cell>
        </row>
        <row r="2257">
          <cell r="AA2257" t="str">
            <v>4501057</v>
          </cell>
        </row>
        <row r="2258">
          <cell r="AA2258" t="str">
            <v>4501058</v>
          </cell>
        </row>
        <row r="2259">
          <cell r="AA2259" t="str">
            <v>4501059</v>
          </cell>
        </row>
        <row r="2260">
          <cell r="AA2260" t="str">
            <v>4501060</v>
          </cell>
        </row>
        <row r="2261">
          <cell r="AA2261" t="str">
            <v>4501061</v>
          </cell>
        </row>
        <row r="2262">
          <cell r="AA2262" t="str">
            <v>4501063</v>
          </cell>
        </row>
        <row r="2263">
          <cell r="AA2263" t="str">
            <v>4501064</v>
          </cell>
        </row>
        <row r="2264">
          <cell r="AA2264" t="str">
            <v>4501065</v>
          </cell>
        </row>
        <row r="2265">
          <cell r="AA2265" t="str">
            <v>4501066</v>
          </cell>
        </row>
        <row r="2266">
          <cell r="AA2266" t="str">
            <v>4501067</v>
          </cell>
        </row>
        <row r="2267">
          <cell r="AA2267" t="str">
            <v>4501068</v>
          </cell>
        </row>
        <row r="2268">
          <cell r="AA2268" t="str">
            <v>4501069</v>
          </cell>
        </row>
        <row r="2269">
          <cell r="AA2269" t="str">
            <v>4501070</v>
          </cell>
        </row>
        <row r="2270">
          <cell r="AA2270" t="str">
            <v>4501071</v>
          </cell>
        </row>
        <row r="2271">
          <cell r="AA2271" t="str">
            <v>4501072</v>
          </cell>
        </row>
        <row r="2272">
          <cell r="AA2272" t="str">
            <v>4501073</v>
          </cell>
        </row>
        <row r="2273">
          <cell r="AA2273" t="str">
            <v>4501074</v>
          </cell>
        </row>
        <row r="2274">
          <cell r="AA2274" t="str">
            <v>4501075</v>
          </cell>
        </row>
        <row r="2275">
          <cell r="AA2275" t="str">
            <v>4501076</v>
          </cell>
        </row>
        <row r="2276">
          <cell r="AA2276" t="str">
            <v>4501077</v>
          </cell>
        </row>
        <row r="2277">
          <cell r="AA2277" t="str">
            <v>4501078</v>
          </cell>
        </row>
        <row r="2278">
          <cell r="AA2278" t="str">
            <v>4501079</v>
          </cell>
        </row>
        <row r="2279">
          <cell r="AA2279" t="str">
            <v>4501080</v>
          </cell>
        </row>
        <row r="2280">
          <cell r="AA2280" t="str">
            <v>4501081</v>
          </cell>
        </row>
        <row r="2281">
          <cell r="AA2281" t="str">
            <v>4501082</v>
          </cell>
        </row>
        <row r="2282">
          <cell r="AA2282" t="str">
            <v>4501083</v>
          </cell>
        </row>
        <row r="2283">
          <cell r="AA2283" t="str">
            <v>4502001</v>
          </cell>
        </row>
        <row r="2284">
          <cell r="AA2284" t="str">
            <v>4502002</v>
          </cell>
        </row>
        <row r="2285">
          <cell r="AA2285" t="str">
            <v>4502003</v>
          </cell>
        </row>
        <row r="2286">
          <cell r="AA2286" t="str">
            <v>4502004</v>
          </cell>
        </row>
        <row r="2287">
          <cell r="AA2287" t="str">
            <v>4502005</v>
          </cell>
        </row>
        <row r="2288">
          <cell r="AA2288" t="str">
            <v>4502006</v>
          </cell>
        </row>
        <row r="2289">
          <cell r="AA2289" t="str">
            <v>4502007</v>
          </cell>
        </row>
        <row r="2290">
          <cell r="AA2290" t="str">
            <v>4502008</v>
          </cell>
        </row>
        <row r="2291">
          <cell r="AA2291" t="str">
            <v>4502009</v>
          </cell>
        </row>
        <row r="2292">
          <cell r="AA2292" t="str">
            <v>4502010</v>
          </cell>
        </row>
        <row r="2293">
          <cell r="AA2293" t="str">
            <v>4502011</v>
          </cell>
        </row>
        <row r="2294">
          <cell r="AA2294" t="str">
            <v>4502012</v>
          </cell>
        </row>
        <row r="2295">
          <cell r="AA2295" t="str">
            <v>4502013</v>
          </cell>
        </row>
        <row r="2296">
          <cell r="AA2296" t="str">
            <v>4502014</v>
          </cell>
        </row>
        <row r="2297">
          <cell r="AA2297" t="str">
            <v>4502015</v>
          </cell>
        </row>
        <row r="2298">
          <cell r="AA2298" t="str">
            <v>4502016</v>
          </cell>
        </row>
        <row r="2299">
          <cell r="AA2299" t="str">
            <v>4502017</v>
          </cell>
        </row>
        <row r="2300">
          <cell r="AA2300" t="str">
            <v>4502018</v>
          </cell>
        </row>
        <row r="2301">
          <cell r="AA2301" t="str">
            <v>4502019</v>
          </cell>
        </row>
        <row r="2302">
          <cell r="AA2302" t="str">
            <v>4502020</v>
          </cell>
        </row>
        <row r="2303">
          <cell r="AA2303" t="str">
            <v>4502021</v>
          </cell>
        </row>
        <row r="2304">
          <cell r="AA2304" t="str">
            <v>4502022</v>
          </cell>
        </row>
        <row r="2305">
          <cell r="AA2305" t="str">
            <v>4502024</v>
          </cell>
        </row>
        <row r="2306">
          <cell r="AA2306" t="str">
            <v>4502025</v>
          </cell>
        </row>
        <row r="2307">
          <cell r="AA2307" t="str">
            <v>4502026</v>
          </cell>
        </row>
        <row r="2308">
          <cell r="AA2308" t="str">
            <v>4502027</v>
          </cell>
        </row>
        <row r="2309">
          <cell r="AA2309" t="str">
            <v>4502029</v>
          </cell>
        </row>
        <row r="2310">
          <cell r="AA2310" t="str">
            <v>4502030</v>
          </cell>
        </row>
        <row r="2311">
          <cell r="AA2311" t="str">
            <v>4502032</v>
          </cell>
        </row>
        <row r="2312">
          <cell r="AA2312" t="str">
            <v>4502033</v>
          </cell>
        </row>
        <row r="2313">
          <cell r="AA2313" t="str">
            <v>4502034</v>
          </cell>
        </row>
        <row r="2314">
          <cell r="AA2314" t="str">
            <v>4502035</v>
          </cell>
        </row>
        <row r="2315">
          <cell r="AA2315" t="str">
            <v>4502037</v>
          </cell>
        </row>
        <row r="2316">
          <cell r="AA2316" t="str">
            <v>4502038</v>
          </cell>
        </row>
        <row r="2317">
          <cell r="AA2317" t="str">
            <v>4502039</v>
          </cell>
        </row>
        <row r="2318">
          <cell r="AA2318" t="str">
            <v>4503002</v>
          </cell>
        </row>
        <row r="2319">
          <cell r="AA2319" t="str">
            <v>4503003</v>
          </cell>
        </row>
        <row r="2320">
          <cell r="AA2320" t="str">
            <v>4503004</v>
          </cell>
        </row>
        <row r="2321">
          <cell r="AA2321" t="str">
            <v>4503005</v>
          </cell>
        </row>
        <row r="2322">
          <cell r="AA2322" t="str">
            <v>4503006</v>
          </cell>
        </row>
        <row r="2323">
          <cell r="AA2323" t="str">
            <v>4503007</v>
          </cell>
        </row>
        <row r="2324">
          <cell r="AA2324" t="str">
            <v>4503008</v>
          </cell>
        </row>
        <row r="2325">
          <cell r="AA2325" t="str">
            <v>4503009</v>
          </cell>
        </row>
        <row r="2326">
          <cell r="AA2326" t="str">
            <v>4503010</v>
          </cell>
        </row>
        <row r="2327">
          <cell r="AA2327" t="str">
            <v>4503011</v>
          </cell>
        </row>
        <row r="2328">
          <cell r="AA2328" t="str">
            <v>4503012</v>
          </cell>
        </row>
        <row r="2329">
          <cell r="AA2329" t="str">
            <v>4503014</v>
          </cell>
        </row>
        <row r="2330">
          <cell r="AA2330" t="str">
            <v>4503015</v>
          </cell>
        </row>
        <row r="2331">
          <cell r="AA2331" t="str">
            <v>4503016</v>
          </cell>
        </row>
        <row r="2332">
          <cell r="AA2332" t="str">
            <v>4503017</v>
          </cell>
        </row>
        <row r="2333">
          <cell r="AA2333" t="str">
            <v>4503018</v>
          </cell>
        </row>
        <row r="2334">
          <cell r="AA2334" t="str">
            <v>4503019</v>
          </cell>
        </row>
        <row r="2335">
          <cell r="AA2335" t="str">
            <v>4503021</v>
          </cell>
        </row>
        <row r="2336">
          <cell r="AA2336" t="str">
            <v>4503022</v>
          </cell>
        </row>
        <row r="2337">
          <cell r="AA2337" t="str">
            <v>4503023</v>
          </cell>
        </row>
        <row r="2338">
          <cell r="AA2338" t="str">
            <v>4503024</v>
          </cell>
        </row>
        <row r="2339">
          <cell r="AA2339" t="str">
            <v>4503026</v>
          </cell>
        </row>
        <row r="2340">
          <cell r="AA2340" t="str">
            <v>4503028</v>
          </cell>
        </row>
        <row r="2341">
          <cell r="AA2341" t="str">
            <v>4503029</v>
          </cell>
        </row>
        <row r="2342">
          <cell r="AA2342" t="str">
            <v>4503030</v>
          </cell>
        </row>
        <row r="2343">
          <cell r="AA2343" t="str">
            <v>4503031</v>
          </cell>
        </row>
        <row r="2344">
          <cell r="AA2344" t="str">
            <v>4503032</v>
          </cell>
        </row>
        <row r="2345">
          <cell r="AA2345" t="str">
            <v>4503033</v>
          </cell>
        </row>
        <row r="2346">
          <cell r="AA2346" t="str">
            <v>4503034</v>
          </cell>
        </row>
        <row r="2347">
          <cell r="AA2347" t="str">
            <v>4503035</v>
          </cell>
        </row>
        <row r="2348">
          <cell r="AA2348" t="str">
            <v>4503036</v>
          </cell>
        </row>
        <row r="2349">
          <cell r="AA2349" t="str">
            <v>4599001</v>
          </cell>
        </row>
        <row r="2350">
          <cell r="AA2350" t="str">
            <v>4599002</v>
          </cell>
        </row>
        <row r="2351">
          <cell r="AA2351" t="str">
            <v>4599003</v>
          </cell>
        </row>
        <row r="2352">
          <cell r="AA2352" t="str">
            <v>4599005</v>
          </cell>
        </row>
        <row r="2353">
          <cell r="AA2353" t="str">
            <v>4599006</v>
          </cell>
        </row>
        <row r="2354">
          <cell r="AA2354" t="str">
            <v>4599007</v>
          </cell>
        </row>
        <row r="2355">
          <cell r="AA2355" t="str">
            <v>4599008</v>
          </cell>
        </row>
        <row r="2356">
          <cell r="AA2356" t="str">
            <v>4599009</v>
          </cell>
        </row>
        <row r="2357">
          <cell r="AA2357" t="str">
            <v>4599010</v>
          </cell>
        </row>
        <row r="2358">
          <cell r="AA2358" t="str">
            <v>4599011</v>
          </cell>
        </row>
        <row r="2359">
          <cell r="AA2359" t="str">
            <v>4599012</v>
          </cell>
        </row>
        <row r="2360">
          <cell r="AA2360" t="str">
            <v>4599013</v>
          </cell>
        </row>
        <row r="2361">
          <cell r="AA2361" t="str">
            <v>4599014</v>
          </cell>
        </row>
        <row r="2362">
          <cell r="AA2362" t="str">
            <v>4599015</v>
          </cell>
        </row>
        <row r="2363">
          <cell r="AA2363" t="str">
            <v>4599016</v>
          </cell>
        </row>
        <row r="2364">
          <cell r="AA2364" t="str">
            <v>4599017</v>
          </cell>
        </row>
        <row r="2365">
          <cell r="AA2365" t="str">
            <v>4599018</v>
          </cell>
        </row>
        <row r="2366">
          <cell r="AA2366" t="str">
            <v>4599019</v>
          </cell>
        </row>
        <row r="2367">
          <cell r="AA2367" t="str">
            <v>4599020</v>
          </cell>
        </row>
        <row r="2368">
          <cell r="AA2368" t="str">
            <v>4599021</v>
          </cell>
        </row>
        <row r="2369">
          <cell r="AA2369" t="str">
            <v>4599023</v>
          </cell>
        </row>
        <row r="2370">
          <cell r="AA2370" t="str">
            <v>4599025</v>
          </cell>
        </row>
        <row r="2371">
          <cell r="AA2371" t="str">
            <v>4599026</v>
          </cell>
        </row>
        <row r="2372">
          <cell r="AA2372" t="str">
            <v>4599028</v>
          </cell>
        </row>
        <row r="2373">
          <cell r="AA2373" t="str">
            <v>4599029</v>
          </cell>
        </row>
        <row r="2374">
          <cell r="AA2374" t="str">
            <v>4599030</v>
          </cell>
        </row>
        <row r="2375">
          <cell r="AA2375" t="str">
            <v>4599031</v>
          </cell>
        </row>
        <row r="2376">
          <cell r="AA2376" t="str">
            <v>4599032</v>
          </cell>
        </row>
        <row r="2377">
          <cell r="AA2377" t="str">
            <v>4599033</v>
          </cell>
        </row>
        <row r="2378">
          <cell r="AA2378" t="str">
            <v>4599034</v>
          </cell>
        </row>
        <row r="2379">
          <cell r="AA2379" t="str">
            <v>4599035</v>
          </cell>
        </row>
        <row r="2380">
          <cell r="AA2380" t="str">
            <v>4599036</v>
          </cell>
        </row>
        <row r="2381">
          <cell r="AA2381" t="str">
            <v>4599037</v>
          </cell>
        </row>
        <row r="2382">
          <cell r="AA2382" t="str">
            <v>4599038</v>
          </cell>
        </row>
      </sheetData>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0"/>
  <sheetViews>
    <sheetView tabSelected="1" topLeftCell="J11" zoomScale="110" zoomScaleNormal="110" workbookViewId="0">
      <selection activeCell="R25" sqref="R25"/>
    </sheetView>
  </sheetViews>
  <sheetFormatPr baseColWidth="10" defaultColWidth="11.375" defaultRowHeight="14.25"/>
  <cols>
    <col min="1" max="1" width="4.875" style="1" bestFit="1" customWidth="1"/>
    <col min="2" max="2" width="31.125" style="1" customWidth="1"/>
    <col min="3" max="3" width="53.75" style="1" customWidth="1"/>
    <col min="4" max="4" width="11.375" style="1"/>
    <col min="5" max="5" width="11.875" style="1" bestFit="1" customWidth="1"/>
    <col min="6" max="6" width="9.125" style="1" bestFit="1" customWidth="1"/>
    <col min="7" max="7" width="16.75" style="2" bestFit="1" customWidth="1"/>
    <col min="8" max="8" width="18" style="2" customWidth="1"/>
    <col min="9" max="9" width="34.375" style="38" customWidth="1"/>
    <col min="10" max="10" width="17.25" style="1" bestFit="1" customWidth="1"/>
    <col min="11" max="11" width="30.375" style="1" customWidth="1"/>
    <col min="12" max="12" width="66.375" style="1" customWidth="1"/>
    <col min="13" max="13" width="11.125" style="1" bestFit="1" customWidth="1"/>
    <col min="14" max="14" width="12.875" style="1" customWidth="1"/>
    <col min="15" max="15" width="8" style="1" bestFit="1" customWidth="1"/>
    <col min="16" max="17" width="18.875" style="47" bestFit="1" customWidth="1"/>
    <col min="18" max="18" width="12.375" style="1" bestFit="1" customWidth="1"/>
    <col min="19" max="19" width="16.125" style="1" bestFit="1" customWidth="1"/>
    <col min="20" max="21" width="15" style="1" bestFit="1" customWidth="1"/>
    <col min="22" max="16384" width="11.375" style="1"/>
  </cols>
  <sheetData>
    <row r="1" spans="1:18" s="25" customFormat="1">
      <c r="G1" s="26"/>
      <c r="H1" s="26"/>
      <c r="I1" s="37"/>
      <c r="P1" s="46"/>
      <c r="Q1" s="46"/>
    </row>
    <row r="2" spans="1:18" s="25" customFormat="1">
      <c r="G2" s="26"/>
      <c r="H2" s="26"/>
      <c r="I2" s="37"/>
      <c r="P2" s="46"/>
      <c r="Q2" s="46"/>
    </row>
    <row r="3" spans="1:18" s="25" customFormat="1">
      <c r="G3" s="26"/>
      <c r="H3" s="26"/>
      <c r="I3" s="37"/>
      <c r="P3" s="46"/>
      <c r="Q3" s="46"/>
    </row>
    <row r="4" spans="1:18" s="25" customFormat="1">
      <c r="G4" s="26"/>
      <c r="H4" s="26"/>
      <c r="I4" s="37"/>
      <c r="P4" s="46"/>
      <c r="Q4" s="46"/>
    </row>
    <row r="5" spans="1:18" s="25" customFormat="1">
      <c r="G5" s="26"/>
      <c r="H5" s="26"/>
      <c r="I5" s="37"/>
      <c r="P5" s="46"/>
      <c r="Q5" s="46"/>
    </row>
    <row r="6" spans="1:18" s="25" customFormat="1">
      <c r="G6" s="26"/>
      <c r="H6" s="26"/>
      <c r="I6" s="37"/>
      <c r="P6" s="46"/>
      <c r="Q6" s="46"/>
    </row>
    <row r="7" spans="1:18" s="25" customFormat="1">
      <c r="G7" s="26"/>
      <c r="H7" s="26"/>
      <c r="I7" s="37"/>
      <c r="P7" s="46"/>
      <c r="Q7" s="46"/>
    </row>
    <row r="8" spans="1:18" s="25" customFormat="1">
      <c r="G8" s="26"/>
      <c r="H8" s="26"/>
      <c r="I8" s="37"/>
      <c r="P8" s="46"/>
      <c r="Q8" s="46"/>
    </row>
    <row r="9" spans="1:18" s="25" customFormat="1">
      <c r="G9" s="26"/>
      <c r="H9" s="26"/>
      <c r="I9" s="37"/>
      <c r="P9" s="46"/>
      <c r="Q9" s="46"/>
    </row>
    <row r="11" spans="1:18" ht="15">
      <c r="A11" s="83" t="s">
        <v>54</v>
      </c>
      <c r="B11" s="84"/>
      <c r="C11" s="84"/>
      <c r="D11" s="84"/>
      <c r="E11" s="84"/>
      <c r="F11" s="84"/>
      <c r="G11" s="84"/>
      <c r="H11" s="85"/>
      <c r="J11" s="74" t="s">
        <v>54</v>
      </c>
      <c r="K11" s="74"/>
      <c r="L11" s="74"/>
      <c r="M11" s="74"/>
      <c r="N11" s="74"/>
      <c r="O11" s="74"/>
      <c r="P11" s="74"/>
      <c r="Q11" s="74"/>
      <c r="R11" s="74"/>
    </row>
    <row r="12" spans="1:18" ht="76.5">
      <c r="A12" s="24" t="s">
        <v>53</v>
      </c>
      <c r="B12" s="23" t="s">
        <v>52</v>
      </c>
      <c r="C12" s="23" t="s">
        <v>51</v>
      </c>
      <c r="D12" s="23" t="s">
        <v>50</v>
      </c>
      <c r="E12" s="6" t="s">
        <v>49</v>
      </c>
      <c r="F12" s="23" t="s">
        <v>48</v>
      </c>
      <c r="G12" s="21" t="s">
        <v>47</v>
      </c>
      <c r="H12" s="22" t="s">
        <v>46</v>
      </c>
      <c r="I12" s="53" t="s">
        <v>66</v>
      </c>
      <c r="J12" s="24" t="s">
        <v>53</v>
      </c>
      <c r="K12" s="23" t="s">
        <v>52</v>
      </c>
      <c r="L12" s="23" t="s">
        <v>51</v>
      </c>
      <c r="M12" s="23" t="s">
        <v>50</v>
      </c>
      <c r="N12" s="6" t="s">
        <v>49</v>
      </c>
      <c r="O12" s="23" t="s">
        <v>48</v>
      </c>
      <c r="P12" s="48" t="s">
        <v>47</v>
      </c>
      <c r="Q12" s="52" t="s">
        <v>46</v>
      </c>
      <c r="R12" s="45" t="s">
        <v>59</v>
      </c>
    </row>
    <row r="13" spans="1:18" ht="25.5">
      <c r="A13" s="75" t="s">
        <v>45</v>
      </c>
      <c r="B13" s="86" t="s">
        <v>44</v>
      </c>
      <c r="C13" s="11" t="s">
        <v>43</v>
      </c>
      <c r="D13" s="10" t="s">
        <v>3</v>
      </c>
      <c r="E13" s="9">
        <v>10</v>
      </c>
      <c r="F13" s="9">
        <v>12</v>
      </c>
      <c r="G13" s="8">
        <v>6058500</v>
      </c>
      <c r="H13" s="7">
        <f>E13*F13*G13</f>
        <v>727020000</v>
      </c>
      <c r="I13" s="39"/>
      <c r="J13" s="75" t="s">
        <v>45</v>
      </c>
      <c r="K13" s="86" t="s">
        <v>44</v>
      </c>
      <c r="L13" s="11" t="s">
        <v>43</v>
      </c>
      <c r="M13" s="10" t="s">
        <v>3</v>
      </c>
      <c r="N13" s="9">
        <v>10</v>
      </c>
      <c r="O13" s="9">
        <v>12</v>
      </c>
      <c r="P13" s="49">
        <v>6058500</v>
      </c>
      <c r="Q13" s="60">
        <f>N13*O13*P13</f>
        <v>727020000</v>
      </c>
      <c r="R13" s="30"/>
    </row>
    <row r="14" spans="1:18" ht="25.5">
      <c r="A14" s="76"/>
      <c r="B14" s="87"/>
      <c r="C14" s="11" t="s">
        <v>42</v>
      </c>
      <c r="D14" s="10" t="s">
        <v>3</v>
      </c>
      <c r="E14" s="9">
        <v>10</v>
      </c>
      <c r="F14" s="9">
        <v>12</v>
      </c>
      <c r="G14" s="8">
        <v>3828302</v>
      </c>
      <c r="H14" s="7">
        <f>E14*F14*G14</f>
        <v>459396240</v>
      </c>
      <c r="I14" s="40"/>
      <c r="J14" s="76"/>
      <c r="K14" s="87"/>
      <c r="L14" s="11" t="s">
        <v>42</v>
      </c>
      <c r="M14" s="10" t="s">
        <v>3</v>
      </c>
      <c r="N14" s="9">
        <v>10</v>
      </c>
      <c r="O14" s="9">
        <v>12</v>
      </c>
      <c r="P14" s="49">
        <v>3828302</v>
      </c>
      <c r="Q14" s="60">
        <f>N14*O14*P14</f>
        <v>459396240</v>
      </c>
      <c r="R14" s="31"/>
    </row>
    <row r="15" spans="1:18" ht="25.5">
      <c r="A15" s="76"/>
      <c r="B15" s="87"/>
      <c r="C15" s="11" t="s">
        <v>41</v>
      </c>
      <c r="D15" s="10" t="s">
        <v>3</v>
      </c>
      <c r="E15" s="9">
        <v>10</v>
      </c>
      <c r="F15" s="9">
        <v>12</v>
      </c>
      <c r="G15" s="8">
        <v>2985914</v>
      </c>
      <c r="H15" s="7">
        <f>E15*F15*G15</f>
        <v>358309680</v>
      </c>
      <c r="I15" s="40"/>
      <c r="J15" s="76"/>
      <c r="K15" s="87"/>
      <c r="L15" s="11" t="s">
        <v>41</v>
      </c>
      <c r="M15" s="10" t="s">
        <v>3</v>
      </c>
      <c r="N15" s="9">
        <v>10</v>
      </c>
      <c r="O15" s="9">
        <v>12</v>
      </c>
      <c r="P15" s="49">
        <v>2985914</v>
      </c>
      <c r="Q15" s="60">
        <f>N15*O15*P15</f>
        <v>358309680</v>
      </c>
      <c r="R15" s="31"/>
    </row>
    <row r="16" spans="1:18" ht="25.5">
      <c r="A16" s="76"/>
      <c r="B16" s="87"/>
      <c r="C16" s="11" t="s">
        <v>40</v>
      </c>
      <c r="D16" s="10" t="s">
        <v>3</v>
      </c>
      <c r="E16" s="9">
        <v>15</v>
      </c>
      <c r="F16" s="9">
        <v>12</v>
      </c>
      <c r="G16" s="8">
        <v>2991574</v>
      </c>
      <c r="H16" s="7">
        <f>E16*F16*G16</f>
        <v>538483320</v>
      </c>
      <c r="I16" s="39"/>
      <c r="J16" s="76"/>
      <c r="K16" s="87"/>
      <c r="L16" s="11" t="s">
        <v>40</v>
      </c>
      <c r="M16" s="10" t="s">
        <v>3</v>
      </c>
      <c r="N16" s="9">
        <v>15</v>
      </c>
      <c r="O16" s="9">
        <v>12</v>
      </c>
      <c r="P16" s="49">
        <v>2991574</v>
      </c>
      <c r="Q16" s="60">
        <f>N16*O16*P16</f>
        <v>538483320</v>
      </c>
      <c r="R16" s="32"/>
    </row>
    <row r="17" spans="1:21" ht="15">
      <c r="A17" s="67" t="s">
        <v>39</v>
      </c>
      <c r="B17" s="67"/>
      <c r="C17" s="67"/>
      <c r="D17" s="13"/>
      <c r="E17" s="12"/>
      <c r="F17" s="12"/>
      <c r="G17" s="15">
        <f>+SUM(H13:H16)</f>
        <v>2083209240</v>
      </c>
      <c r="H17" s="21"/>
      <c r="I17" s="39"/>
      <c r="J17" s="67" t="s">
        <v>39</v>
      </c>
      <c r="K17" s="67"/>
      <c r="L17" s="67"/>
      <c r="M17" s="13"/>
      <c r="N17" s="12"/>
      <c r="O17" s="12"/>
      <c r="P17" s="65">
        <f>+SUM(Q13:Q16)</f>
        <v>2083209240</v>
      </c>
      <c r="Q17" s="61"/>
      <c r="R17" s="30"/>
    </row>
    <row r="18" spans="1:21" ht="25.5">
      <c r="A18" s="81" t="s">
        <v>38</v>
      </c>
      <c r="B18" s="88" t="s">
        <v>37</v>
      </c>
      <c r="C18" s="20" t="s">
        <v>36</v>
      </c>
      <c r="D18" s="10" t="s">
        <v>3</v>
      </c>
      <c r="E18" s="9">
        <v>8</v>
      </c>
      <c r="F18" s="9">
        <v>12</v>
      </c>
      <c r="G18" s="9">
        <v>6375819.4375</v>
      </c>
      <c r="H18" s="19">
        <f t="shared" ref="H18:H24" si="0">E18*F18*G18</f>
        <v>612078666</v>
      </c>
      <c r="I18" s="39"/>
      <c r="J18" s="81" t="s">
        <v>38</v>
      </c>
      <c r="K18" s="90" t="s">
        <v>37</v>
      </c>
      <c r="L18" s="20" t="s">
        <v>36</v>
      </c>
      <c r="M18" s="10" t="s">
        <v>3</v>
      </c>
      <c r="N18" s="9">
        <v>8</v>
      </c>
      <c r="O18" s="9">
        <v>12</v>
      </c>
      <c r="P18" s="49">
        <v>6375819.4375</v>
      </c>
      <c r="Q18" s="60">
        <f t="shared" ref="Q18:Q25" si="1">N18*O18*P18</f>
        <v>612078666</v>
      </c>
      <c r="R18" s="30"/>
    </row>
    <row r="19" spans="1:21">
      <c r="A19" s="82"/>
      <c r="B19" s="89"/>
      <c r="C19" s="20" t="s">
        <v>35</v>
      </c>
      <c r="D19" s="10" t="s">
        <v>3</v>
      </c>
      <c r="E19" s="9">
        <v>12</v>
      </c>
      <c r="F19" s="9">
        <v>12</v>
      </c>
      <c r="G19" s="9">
        <v>4250547</v>
      </c>
      <c r="H19" s="19">
        <f t="shared" si="0"/>
        <v>612078768</v>
      </c>
      <c r="I19" s="39"/>
      <c r="J19" s="82"/>
      <c r="K19" s="91"/>
      <c r="L19" s="20" t="s">
        <v>35</v>
      </c>
      <c r="M19" s="10" t="s">
        <v>3</v>
      </c>
      <c r="N19" s="9">
        <v>12</v>
      </c>
      <c r="O19" s="9">
        <v>12</v>
      </c>
      <c r="P19" s="49">
        <v>4250547</v>
      </c>
      <c r="Q19" s="60">
        <f t="shared" si="1"/>
        <v>612078768</v>
      </c>
      <c r="R19" s="30"/>
    </row>
    <row r="20" spans="1:21" ht="25.5">
      <c r="A20" s="82"/>
      <c r="B20" s="89"/>
      <c r="C20" s="20" t="s">
        <v>34</v>
      </c>
      <c r="D20" s="10" t="s">
        <v>3</v>
      </c>
      <c r="E20" s="9">
        <v>6</v>
      </c>
      <c r="F20" s="9">
        <v>12</v>
      </c>
      <c r="G20" s="9">
        <v>8501093</v>
      </c>
      <c r="H20" s="19">
        <f t="shared" si="0"/>
        <v>612078696</v>
      </c>
      <c r="I20" s="39"/>
      <c r="J20" s="82"/>
      <c r="K20" s="91"/>
      <c r="L20" s="20" t="s">
        <v>34</v>
      </c>
      <c r="M20" s="10" t="s">
        <v>3</v>
      </c>
      <c r="N20" s="9">
        <v>6</v>
      </c>
      <c r="O20" s="9">
        <v>12</v>
      </c>
      <c r="P20" s="49">
        <v>8501093</v>
      </c>
      <c r="Q20" s="60">
        <f t="shared" si="1"/>
        <v>612078696</v>
      </c>
      <c r="R20" s="30"/>
    </row>
    <row r="21" spans="1:21" ht="36" customHeight="1">
      <c r="A21" s="82"/>
      <c r="B21" s="89"/>
      <c r="C21" s="20" t="s">
        <v>33</v>
      </c>
      <c r="D21" s="10" t="s">
        <v>3</v>
      </c>
      <c r="E21" s="9">
        <v>14</v>
      </c>
      <c r="F21" s="9">
        <v>12</v>
      </c>
      <c r="G21" s="9">
        <v>3643326</v>
      </c>
      <c r="H21" s="19">
        <f t="shared" si="0"/>
        <v>612078768</v>
      </c>
      <c r="I21" s="39"/>
      <c r="J21" s="82"/>
      <c r="K21" s="91"/>
      <c r="L21" s="20" t="s">
        <v>33</v>
      </c>
      <c r="M21" s="10" t="s">
        <v>3</v>
      </c>
      <c r="N21" s="9">
        <v>14</v>
      </c>
      <c r="O21" s="9">
        <v>12</v>
      </c>
      <c r="P21" s="49">
        <v>3643326</v>
      </c>
      <c r="Q21" s="60">
        <f t="shared" si="1"/>
        <v>612078768</v>
      </c>
      <c r="R21" s="30"/>
    </row>
    <row r="22" spans="1:21" ht="25.5">
      <c r="A22" s="82"/>
      <c r="B22" s="89"/>
      <c r="C22" s="20" t="s">
        <v>32</v>
      </c>
      <c r="D22" s="10" t="s">
        <v>3</v>
      </c>
      <c r="E22" s="9">
        <v>6</v>
      </c>
      <c r="F22" s="9">
        <v>12</v>
      </c>
      <c r="G22" s="9">
        <v>8501093</v>
      </c>
      <c r="H22" s="19">
        <f t="shared" si="0"/>
        <v>612078696</v>
      </c>
      <c r="I22" s="39"/>
      <c r="J22" s="82"/>
      <c r="K22" s="91"/>
      <c r="L22" s="20" t="s">
        <v>32</v>
      </c>
      <c r="M22" s="10" t="s">
        <v>3</v>
      </c>
      <c r="N22" s="9">
        <v>6</v>
      </c>
      <c r="O22" s="9">
        <v>12</v>
      </c>
      <c r="P22" s="49">
        <v>8501093</v>
      </c>
      <c r="Q22" s="60">
        <f t="shared" si="1"/>
        <v>612078696</v>
      </c>
      <c r="R22" s="30"/>
    </row>
    <row r="23" spans="1:21" ht="25.5">
      <c r="A23" s="82"/>
      <c r="B23" s="89"/>
      <c r="C23" s="20" t="s">
        <v>31</v>
      </c>
      <c r="D23" s="10" t="s">
        <v>3</v>
      </c>
      <c r="E23" s="9">
        <v>8</v>
      </c>
      <c r="F23" s="9">
        <v>12</v>
      </c>
      <c r="G23" s="9">
        <v>6375820</v>
      </c>
      <c r="H23" s="19">
        <f t="shared" si="0"/>
        <v>612078720</v>
      </c>
      <c r="I23" s="39"/>
      <c r="J23" s="82"/>
      <c r="K23" s="91"/>
      <c r="L23" s="20" t="s">
        <v>31</v>
      </c>
      <c r="M23" s="10" t="s">
        <v>3</v>
      </c>
      <c r="N23" s="9">
        <v>8</v>
      </c>
      <c r="O23" s="9">
        <v>12</v>
      </c>
      <c r="P23" s="49">
        <v>6375820</v>
      </c>
      <c r="Q23" s="60">
        <f t="shared" si="1"/>
        <v>612078720</v>
      </c>
      <c r="R23" s="30"/>
    </row>
    <row r="24" spans="1:21" ht="25.5">
      <c r="A24" s="82"/>
      <c r="B24" s="89"/>
      <c r="C24" s="18" t="s">
        <v>30</v>
      </c>
      <c r="D24" s="10" t="s">
        <v>3</v>
      </c>
      <c r="E24" s="9">
        <v>16</v>
      </c>
      <c r="F24" s="9">
        <v>12</v>
      </c>
      <c r="G24" s="9">
        <v>3187910</v>
      </c>
      <c r="H24" s="19">
        <f t="shared" si="0"/>
        <v>612078720</v>
      </c>
      <c r="I24" s="39"/>
      <c r="J24" s="82"/>
      <c r="K24" s="91"/>
      <c r="L24" s="18" t="s">
        <v>30</v>
      </c>
      <c r="M24" s="10" t="s">
        <v>3</v>
      </c>
      <c r="N24" s="9">
        <v>16</v>
      </c>
      <c r="O24" s="9">
        <v>12</v>
      </c>
      <c r="P24" s="49">
        <v>3187910</v>
      </c>
      <c r="Q24" s="60">
        <f t="shared" si="1"/>
        <v>612078720</v>
      </c>
      <c r="R24" s="30"/>
    </row>
    <row r="25" spans="1:21">
      <c r="A25" s="82"/>
      <c r="B25" s="89"/>
      <c r="C25" s="33"/>
      <c r="D25" s="34"/>
      <c r="E25" s="19"/>
      <c r="F25" s="19"/>
      <c r="G25" s="19"/>
      <c r="H25" s="19"/>
      <c r="I25" s="41">
        <v>184000000</v>
      </c>
      <c r="J25" s="82"/>
      <c r="K25" s="91"/>
      <c r="L25" s="18" t="s">
        <v>58</v>
      </c>
      <c r="M25" s="10" t="s">
        <v>3</v>
      </c>
      <c r="N25" s="9">
        <v>10</v>
      </c>
      <c r="O25" s="9">
        <v>4</v>
      </c>
      <c r="P25" s="49">
        <v>4600000</v>
      </c>
      <c r="Q25" s="64">
        <f t="shared" si="1"/>
        <v>184000000</v>
      </c>
      <c r="R25" s="30"/>
      <c r="S25" s="54"/>
      <c r="T25" s="54"/>
      <c r="U25" s="55"/>
    </row>
    <row r="26" spans="1:21" ht="15">
      <c r="A26" s="67" t="s">
        <v>29</v>
      </c>
      <c r="B26" s="67"/>
      <c r="C26" s="67"/>
      <c r="D26" s="13"/>
      <c r="E26" s="12"/>
      <c r="F26" s="12"/>
      <c r="G26" s="15">
        <f>+SUM(H18:H24)</f>
        <v>4284551034</v>
      </c>
      <c r="H26" s="4"/>
      <c r="I26" s="41"/>
      <c r="J26" s="67" t="s">
        <v>29</v>
      </c>
      <c r="K26" s="67"/>
      <c r="L26" s="67"/>
      <c r="M26" s="13"/>
      <c r="N26" s="12"/>
      <c r="O26" s="12"/>
      <c r="P26" s="65">
        <f>+SUM(Q18:Q25)</f>
        <v>4468551034</v>
      </c>
      <c r="Q26" s="62"/>
      <c r="R26" s="30"/>
      <c r="S26" s="2"/>
      <c r="T26" s="54"/>
      <c r="U26" s="55"/>
    </row>
    <row r="27" spans="1:21" ht="51" customHeight="1">
      <c r="A27" s="75" t="s">
        <v>28</v>
      </c>
      <c r="B27" s="78" t="s">
        <v>27</v>
      </c>
      <c r="C27" s="18" t="s">
        <v>26</v>
      </c>
      <c r="D27" s="10" t="s">
        <v>3</v>
      </c>
      <c r="E27" s="17">
        <v>11</v>
      </c>
      <c r="F27" s="9">
        <v>12</v>
      </c>
      <c r="G27" s="16">
        <v>4454186</v>
      </c>
      <c r="H27" s="7">
        <f>E27*F27*G27</f>
        <v>587952552</v>
      </c>
      <c r="I27" s="41"/>
      <c r="J27" s="75" t="s">
        <v>28</v>
      </c>
      <c r="K27" s="86" t="s">
        <v>27</v>
      </c>
      <c r="L27" s="18" t="s">
        <v>26</v>
      </c>
      <c r="M27" s="10" t="s">
        <v>3</v>
      </c>
      <c r="N27" s="17">
        <v>11</v>
      </c>
      <c r="O27" s="9">
        <v>12</v>
      </c>
      <c r="P27" s="50">
        <v>4454186</v>
      </c>
      <c r="Q27" s="60">
        <f t="shared" ref="Q27:Q31" si="2">N27*O27*P27</f>
        <v>587952552</v>
      </c>
      <c r="R27" s="30"/>
      <c r="S27" s="54"/>
      <c r="T27" s="54"/>
      <c r="U27" s="55"/>
    </row>
    <row r="28" spans="1:21" ht="25.5">
      <c r="A28" s="76"/>
      <c r="B28" s="79"/>
      <c r="C28" s="18" t="s">
        <v>25</v>
      </c>
      <c r="D28" s="10" t="s">
        <v>3</v>
      </c>
      <c r="E28" s="17">
        <v>9</v>
      </c>
      <c r="F28" s="9">
        <v>12</v>
      </c>
      <c r="G28" s="16">
        <v>5444003</v>
      </c>
      <c r="H28" s="7">
        <f>E28*F28*G28</f>
        <v>587952324</v>
      </c>
      <c r="I28" s="41"/>
      <c r="J28" s="76"/>
      <c r="K28" s="87"/>
      <c r="L28" s="18" t="s">
        <v>25</v>
      </c>
      <c r="M28" s="10" t="s">
        <v>3</v>
      </c>
      <c r="N28" s="17">
        <v>9</v>
      </c>
      <c r="O28" s="9">
        <v>12</v>
      </c>
      <c r="P28" s="50">
        <v>5444003</v>
      </c>
      <c r="Q28" s="60">
        <f t="shared" si="2"/>
        <v>587952324</v>
      </c>
      <c r="R28" s="30"/>
    </row>
    <row r="29" spans="1:21" ht="25.5">
      <c r="A29" s="76"/>
      <c r="B29" s="79"/>
      <c r="C29" s="18" t="s">
        <v>24</v>
      </c>
      <c r="D29" s="10" t="s">
        <v>3</v>
      </c>
      <c r="E29" s="17">
        <v>9</v>
      </c>
      <c r="F29" s="9">
        <v>12</v>
      </c>
      <c r="G29" s="16">
        <v>5444003</v>
      </c>
      <c r="H29" s="7">
        <f>E29*F29*G29</f>
        <v>587952324</v>
      </c>
      <c r="I29" s="41"/>
      <c r="J29" s="76"/>
      <c r="K29" s="87"/>
      <c r="L29" s="18" t="s">
        <v>24</v>
      </c>
      <c r="M29" s="10" t="s">
        <v>3</v>
      </c>
      <c r="N29" s="17">
        <v>9</v>
      </c>
      <c r="O29" s="9">
        <v>12</v>
      </c>
      <c r="P29" s="50">
        <v>5444003</v>
      </c>
      <c r="Q29" s="60">
        <f t="shared" si="2"/>
        <v>587952324</v>
      </c>
      <c r="R29" s="30"/>
    </row>
    <row r="30" spans="1:21" ht="52.5" customHeight="1">
      <c r="A30" s="76"/>
      <c r="B30" s="79"/>
      <c r="C30" s="33"/>
      <c r="D30" s="34"/>
      <c r="E30" s="35"/>
      <c r="F30" s="19"/>
      <c r="G30" s="36"/>
      <c r="H30" s="7"/>
      <c r="I30" s="41">
        <v>125000000</v>
      </c>
      <c r="J30" s="76"/>
      <c r="K30" s="87"/>
      <c r="L30" s="18" t="s">
        <v>55</v>
      </c>
      <c r="M30" s="10" t="s">
        <v>3</v>
      </c>
      <c r="N30" s="17">
        <v>5</v>
      </c>
      <c r="O30" s="9">
        <v>4</v>
      </c>
      <c r="P30" s="50">
        <v>6250000</v>
      </c>
      <c r="Q30" s="64">
        <f t="shared" si="2"/>
        <v>125000000</v>
      </c>
      <c r="R30" s="30"/>
    </row>
    <row r="31" spans="1:21" ht="40.5" customHeight="1">
      <c r="A31" s="76"/>
      <c r="B31" s="79"/>
      <c r="C31" s="33"/>
      <c r="D31" s="34"/>
      <c r="E31" s="35"/>
      <c r="F31" s="19"/>
      <c r="G31" s="36"/>
      <c r="H31" s="7"/>
      <c r="I31" s="41">
        <v>125000000</v>
      </c>
      <c r="J31" s="76"/>
      <c r="K31" s="87"/>
      <c r="L31" s="18" t="s">
        <v>57</v>
      </c>
      <c r="M31" s="10" t="s">
        <v>3</v>
      </c>
      <c r="N31" s="17">
        <v>4</v>
      </c>
      <c r="O31" s="9">
        <v>4</v>
      </c>
      <c r="P31" s="50">
        <v>7812500</v>
      </c>
      <c r="Q31" s="64">
        <f t="shared" si="2"/>
        <v>125000000</v>
      </c>
      <c r="R31" s="30"/>
    </row>
    <row r="32" spans="1:21" ht="41.25" customHeight="1">
      <c r="A32" s="77"/>
      <c r="B32" s="80"/>
      <c r="C32" s="33"/>
      <c r="D32" s="34"/>
      <c r="E32" s="19"/>
      <c r="F32" s="19"/>
      <c r="G32" s="19"/>
      <c r="H32" s="19"/>
      <c r="I32" s="41">
        <v>50000000</v>
      </c>
      <c r="J32" s="77"/>
      <c r="K32" s="92"/>
      <c r="L32" s="18" t="s">
        <v>60</v>
      </c>
      <c r="M32" s="10" t="s">
        <v>3</v>
      </c>
      <c r="N32" s="9">
        <v>2</v>
      </c>
      <c r="O32" s="9">
        <v>4</v>
      </c>
      <c r="P32" s="49">
        <v>6250000</v>
      </c>
      <c r="Q32" s="64">
        <f>N32*O32*P32</f>
        <v>50000000</v>
      </c>
      <c r="R32" s="30"/>
    </row>
    <row r="33" spans="1:20" ht="15">
      <c r="A33" s="67" t="s">
        <v>23</v>
      </c>
      <c r="B33" s="67"/>
      <c r="C33" s="67"/>
      <c r="D33" s="13"/>
      <c r="E33" s="5"/>
      <c r="F33" s="5"/>
      <c r="G33" s="15">
        <f>+SUM(H27:H29)</f>
        <v>1763857200</v>
      </c>
      <c r="H33" s="4"/>
      <c r="I33" s="41"/>
      <c r="J33" s="67" t="s">
        <v>23</v>
      </c>
      <c r="K33" s="67"/>
      <c r="L33" s="67"/>
      <c r="M33" s="13"/>
      <c r="N33" s="5"/>
      <c r="O33" s="5"/>
      <c r="P33" s="65">
        <f>+SUM(Q27:Q32)</f>
        <v>2063857200</v>
      </c>
      <c r="Q33" s="62"/>
      <c r="R33" s="30"/>
    </row>
    <row r="34" spans="1:20" ht="14.25" customHeight="1">
      <c r="A34" s="75" t="s">
        <v>22</v>
      </c>
      <c r="B34" s="78" t="s">
        <v>21</v>
      </c>
      <c r="C34" s="11" t="s">
        <v>20</v>
      </c>
      <c r="D34" s="10" t="s">
        <v>3</v>
      </c>
      <c r="E34" s="9">
        <v>300</v>
      </c>
      <c r="F34" s="14" t="s">
        <v>2</v>
      </c>
      <c r="G34" s="8">
        <v>27000</v>
      </c>
      <c r="H34" s="7">
        <f t="shared" ref="H34:H41" si="3">E34*G34</f>
        <v>8100000</v>
      </c>
      <c r="I34" s="41"/>
      <c r="J34" s="75" t="s">
        <v>22</v>
      </c>
      <c r="K34" s="78" t="s">
        <v>21</v>
      </c>
      <c r="L34" s="11" t="s">
        <v>20</v>
      </c>
      <c r="M34" s="10" t="s">
        <v>3</v>
      </c>
      <c r="N34" s="9">
        <v>300</v>
      </c>
      <c r="O34" s="14" t="s">
        <v>2</v>
      </c>
      <c r="P34" s="49">
        <v>27000</v>
      </c>
      <c r="Q34" s="60">
        <f t="shared" ref="Q34:Q42" si="4">N34*P34</f>
        <v>8100000</v>
      </c>
      <c r="R34" s="30"/>
    </row>
    <row r="35" spans="1:20">
      <c r="A35" s="76"/>
      <c r="B35" s="79"/>
      <c r="C35" s="11" t="s">
        <v>19</v>
      </c>
      <c r="D35" s="10" t="s">
        <v>3</v>
      </c>
      <c r="E35" s="9">
        <v>300</v>
      </c>
      <c r="F35" s="14" t="s">
        <v>2</v>
      </c>
      <c r="G35" s="8">
        <v>27000</v>
      </c>
      <c r="H35" s="7">
        <f t="shared" si="3"/>
        <v>8100000</v>
      </c>
      <c r="I35" s="41"/>
      <c r="J35" s="76"/>
      <c r="K35" s="79"/>
      <c r="L35" s="11" t="s">
        <v>19</v>
      </c>
      <c r="M35" s="10" t="s">
        <v>3</v>
      </c>
      <c r="N35" s="9">
        <v>300</v>
      </c>
      <c r="O35" s="14" t="s">
        <v>2</v>
      </c>
      <c r="P35" s="49">
        <v>27000</v>
      </c>
      <c r="Q35" s="60">
        <f t="shared" si="4"/>
        <v>8100000</v>
      </c>
      <c r="R35" s="30"/>
    </row>
    <row r="36" spans="1:20">
      <c r="A36" s="76"/>
      <c r="B36" s="79"/>
      <c r="C36" s="11" t="s">
        <v>18</v>
      </c>
      <c r="D36" s="10" t="s">
        <v>3</v>
      </c>
      <c r="E36" s="9">
        <v>300</v>
      </c>
      <c r="F36" s="14" t="s">
        <v>2</v>
      </c>
      <c r="G36" s="8">
        <v>45000</v>
      </c>
      <c r="H36" s="7">
        <f t="shared" si="3"/>
        <v>13500000</v>
      </c>
      <c r="I36" s="41"/>
      <c r="J36" s="76"/>
      <c r="K36" s="79"/>
      <c r="L36" s="11" t="s">
        <v>18</v>
      </c>
      <c r="M36" s="10" t="s">
        <v>3</v>
      </c>
      <c r="N36" s="9">
        <v>300</v>
      </c>
      <c r="O36" s="14" t="s">
        <v>2</v>
      </c>
      <c r="P36" s="49">
        <v>45000</v>
      </c>
      <c r="Q36" s="60">
        <f t="shared" si="4"/>
        <v>13500000</v>
      </c>
      <c r="R36" s="30"/>
    </row>
    <row r="37" spans="1:20">
      <c r="A37" s="76"/>
      <c r="B37" s="79"/>
      <c r="C37" s="11" t="s">
        <v>17</v>
      </c>
      <c r="D37" s="10" t="s">
        <v>3</v>
      </c>
      <c r="E37" s="9">
        <v>10</v>
      </c>
      <c r="F37" s="14" t="s">
        <v>2</v>
      </c>
      <c r="G37" s="8">
        <v>10000</v>
      </c>
      <c r="H37" s="7">
        <f t="shared" si="3"/>
        <v>100000</v>
      </c>
      <c r="I37" s="41"/>
      <c r="J37" s="76"/>
      <c r="K37" s="79"/>
      <c r="L37" s="11" t="s">
        <v>17</v>
      </c>
      <c r="M37" s="10" t="s">
        <v>3</v>
      </c>
      <c r="N37" s="9">
        <v>10</v>
      </c>
      <c r="O37" s="14" t="s">
        <v>2</v>
      </c>
      <c r="P37" s="49">
        <v>10000</v>
      </c>
      <c r="Q37" s="60">
        <f t="shared" si="4"/>
        <v>100000</v>
      </c>
      <c r="R37" s="30"/>
    </row>
    <row r="38" spans="1:20" ht="25.5">
      <c r="A38" s="76"/>
      <c r="B38" s="79"/>
      <c r="C38" s="11" t="s">
        <v>16</v>
      </c>
      <c r="D38" s="10" t="s">
        <v>3</v>
      </c>
      <c r="E38" s="9">
        <v>100</v>
      </c>
      <c r="F38" s="14" t="s">
        <v>2</v>
      </c>
      <c r="G38" s="8">
        <v>120000</v>
      </c>
      <c r="H38" s="7">
        <f t="shared" si="3"/>
        <v>12000000</v>
      </c>
      <c r="I38" s="41"/>
      <c r="J38" s="76"/>
      <c r="K38" s="79"/>
      <c r="L38" s="11" t="s">
        <v>16</v>
      </c>
      <c r="M38" s="10" t="s">
        <v>3</v>
      </c>
      <c r="N38" s="9">
        <v>100</v>
      </c>
      <c r="O38" s="14" t="s">
        <v>2</v>
      </c>
      <c r="P38" s="49">
        <v>120000</v>
      </c>
      <c r="Q38" s="60">
        <f t="shared" si="4"/>
        <v>12000000</v>
      </c>
      <c r="R38" s="30"/>
    </row>
    <row r="39" spans="1:20">
      <c r="A39" s="76"/>
      <c r="B39" s="79"/>
      <c r="C39" s="11" t="s">
        <v>15</v>
      </c>
      <c r="D39" s="10" t="s">
        <v>3</v>
      </c>
      <c r="E39" s="9">
        <v>10</v>
      </c>
      <c r="F39" s="14" t="s">
        <v>2</v>
      </c>
      <c r="G39" s="8">
        <v>11900000</v>
      </c>
      <c r="H39" s="7">
        <f t="shared" si="3"/>
        <v>119000000</v>
      </c>
      <c r="I39" s="41"/>
      <c r="J39" s="76"/>
      <c r="K39" s="79"/>
      <c r="L39" s="11" t="s">
        <v>15</v>
      </c>
      <c r="M39" s="10" t="s">
        <v>3</v>
      </c>
      <c r="N39" s="9">
        <v>10</v>
      </c>
      <c r="O39" s="14" t="s">
        <v>2</v>
      </c>
      <c r="P39" s="49">
        <v>11900000</v>
      </c>
      <c r="Q39" s="60">
        <f t="shared" si="4"/>
        <v>119000000</v>
      </c>
      <c r="R39" s="30"/>
    </row>
    <row r="40" spans="1:20">
      <c r="A40" s="76"/>
      <c r="B40" s="79"/>
      <c r="C40" s="11" t="s">
        <v>14</v>
      </c>
      <c r="D40" s="10" t="s">
        <v>3</v>
      </c>
      <c r="E40" s="9">
        <v>1</v>
      </c>
      <c r="F40" s="14" t="s">
        <v>2</v>
      </c>
      <c r="G40" s="8">
        <v>150000000</v>
      </c>
      <c r="H40" s="7">
        <f t="shared" si="3"/>
        <v>150000000</v>
      </c>
      <c r="I40" s="41"/>
      <c r="J40" s="76"/>
      <c r="K40" s="79"/>
      <c r="L40" s="11" t="s">
        <v>14</v>
      </c>
      <c r="M40" s="10" t="s">
        <v>3</v>
      </c>
      <c r="N40" s="9">
        <v>1</v>
      </c>
      <c r="O40" s="14" t="s">
        <v>2</v>
      </c>
      <c r="P40" s="49">
        <v>150000000</v>
      </c>
      <c r="Q40" s="60">
        <f t="shared" si="4"/>
        <v>150000000</v>
      </c>
      <c r="R40" s="30"/>
    </row>
    <row r="41" spans="1:20" ht="127.5">
      <c r="A41" s="77"/>
      <c r="B41" s="80"/>
      <c r="C41" s="11" t="s">
        <v>13</v>
      </c>
      <c r="D41" s="10" t="s">
        <v>3</v>
      </c>
      <c r="E41" s="9">
        <v>1</v>
      </c>
      <c r="F41" s="14" t="s">
        <v>2</v>
      </c>
      <c r="G41" s="8">
        <v>100000000</v>
      </c>
      <c r="H41" s="7">
        <f t="shared" si="3"/>
        <v>100000000</v>
      </c>
      <c r="I41" s="41"/>
      <c r="J41" s="76"/>
      <c r="K41" s="79"/>
      <c r="L41" s="11" t="s">
        <v>13</v>
      </c>
      <c r="M41" s="10" t="s">
        <v>3</v>
      </c>
      <c r="N41" s="9">
        <v>1</v>
      </c>
      <c r="O41" s="14" t="s">
        <v>2</v>
      </c>
      <c r="P41" s="49">
        <v>100000000</v>
      </c>
      <c r="Q41" s="60">
        <f t="shared" si="4"/>
        <v>100000000</v>
      </c>
      <c r="R41" s="30"/>
    </row>
    <row r="42" spans="1:20" ht="51">
      <c r="A42" s="28"/>
      <c r="B42" s="29"/>
      <c r="C42" s="11"/>
      <c r="D42" s="10"/>
      <c r="E42" s="9"/>
      <c r="F42" s="14"/>
      <c r="G42" s="8"/>
      <c r="H42" s="7"/>
      <c r="I42" s="41">
        <v>123524000</v>
      </c>
      <c r="J42" s="77"/>
      <c r="K42" s="80"/>
      <c r="L42" s="20" t="s">
        <v>56</v>
      </c>
      <c r="M42" s="10" t="s">
        <v>3</v>
      </c>
      <c r="N42" s="9">
        <v>8</v>
      </c>
      <c r="O42" s="14" t="s">
        <v>2</v>
      </c>
      <c r="P42" s="66">
        <v>15440500</v>
      </c>
      <c r="Q42" s="64">
        <f t="shared" si="4"/>
        <v>123524000</v>
      </c>
      <c r="R42" s="30"/>
      <c r="S42" s="54"/>
      <c r="T42" s="55"/>
    </row>
    <row r="43" spans="1:20" ht="15">
      <c r="A43" s="67" t="s">
        <v>12</v>
      </c>
      <c r="B43" s="67"/>
      <c r="C43" s="67"/>
      <c r="D43" s="13"/>
      <c r="E43" s="12"/>
      <c r="F43" s="12"/>
      <c r="G43" s="4">
        <f>+SUM(H34:H41)</f>
        <v>410800000</v>
      </c>
      <c r="H43" s="4"/>
      <c r="I43" s="41"/>
      <c r="J43" s="67" t="s">
        <v>12</v>
      </c>
      <c r="K43" s="67"/>
      <c r="L43" s="67"/>
      <c r="M43" s="13"/>
      <c r="N43" s="12"/>
      <c r="O43" s="12"/>
      <c r="P43" s="62">
        <f>+SUM(Q34:Q42)</f>
        <v>534324000</v>
      </c>
      <c r="Q43" s="51"/>
      <c r="R43" s="30"/>
    </row>
    <row r="44" spans="1:20">
      <c r="A44" s="81" t="s">
        <v>11</v>
      </c>
      <c r="B44" s="72" t="s">
        <v>10</v>
      </c>
      <c r="C44" s="69" t="s">
        <v>9</v>
      </c>
      <c r="D44" s="70"/>
      <c r="E44" s="70"/>
      <c r="F44" s="70"/>
      <c r="G44" s="70"/>
      <c r="H44" s="71"/>
      <c r="I44" s="41"/>
      <c r="J44" s="81" t="s">
        <v>11</v>
      </c>
      <c r="K44" s="72" t="s">
        <v>10</v>
      </c>
      <c r="L44" s="69" t="s">
        <v>9</v>
      </c>
      <c r="M44" s="70"/>
      <c r="N44" s="70"/>
      <c r="O44" s="70"/>
      <c r="P44" s="70"/>
      <c r="Q44" s="71"/>
      <c r="R44" s="30"/>
    </row>
    <row r="45" spans="1:20" ht="25.5">
      <c r="A45" s="82"/>
      <c r="B45" s="73"/>
      <c r="C45" s="11" t="s">
        <v>4</v>
      </c>
      <c r="D45" s="10" t="s">
        <v>3</v>
      </c>
      <c r="E45" s="9">
        <v>1</v>
      </c>
      <c r="F45" s="9" t="s">
        <v>2</v>
      </c>
      <c r="G45" s="8">
        <v>400000000</v>
      </c>
      <c r="H45" s="7">
        <f>E45*G45</f>
        <v>400000000</v>
      </c>
      <c r="I45" s="41"/>
      <c r="J45" s="82"/>
      <c r="K45" s="73"/>
      <c r="L45" s="11" t="s">
        <v>4</v>
      </c>
      <c r="M45" s="10" t="s">
        <v>3</v>
      </c>
      <c r="N45" s="9">
        <v>1</v>
      </c>
      <c r="O45" s="9" t="s">
        <v>2</v>
      </c>
      <c r="P45" s="49">
        <v>400000000</v>
      </c>
      <c r="Q45" s="60">
        <f>N45*P45</f>
        <v>400000000</v>
      </c>
      <c r="R45" s="30"/>
    </row>
    <row r="46" spans="1:20">
      <c r="A46" s="82"/>
      <c r="B46" s="73"/>
      <c r="C46" s="69" t="s">
        <v>8</v>
      </c>
      <c r="D46" s="70"/>
      <c r="E46" s="70"/>
      <c r="F46" s="70"/>
      <c r="G46" s="70"/>
      <c r="H46" s="71"/>
      <c r="I46" s="41"/>
      <c r="J46" s="82"/>
      <c r="K46" s="73"/>
      <c r="L46" s="69" t="s">
        <v>8</v>
      </c>
      <c r="M46" s="70"/>
      <c r="N46" s="70"/>
      <c r="O46" s="70"/>
      <c r="P46" s="70"/>
      <c r="Q46" s="71"/>
      <c r="R46" s="30"/>
    </row>
    <row r="47" spans="1:20" ht="25.5">
      <c r="A47" s="82"/>
      <c r="B47" s="73"/>
      <c r="C47" s="11" t="s">
        <v>7</v>
      </c>
      <c r="D47" s="10" t="s">
        <v>3</v>
      </c>
      <c r="E47" s="9">
        <v>1</v>
      </c>
      <c r="F47" s="9" t="s">
        <v>2</v>
      </c>
      <c r="G47" s="8">
        <v>50000000</v>
      </c>
      <c r="H47" s="7">
        <f>E47*G47</f>
        <v>50000000</v>
      </c>
      <c r="I47" s="41"/>
      <c r="J47" s="82"/>
      <c r="K47" s="73"/>
      <c r="L47" s="11" t="s">
        <v>7</v>
      </c>
      <c r="M47" s="10" t="s">
        <v>3</v>
      </c>
      <c r="N47" s="9">
        <v>1</v>
      </c>
      <c r="O47" s="9" t="s">
        <v>2</v>
      </c>
      <c r="P47" s="49">
        <v>50000000</v>
      </c>
      <c r="Q47" s="60">
        <f>N47*P47</f>
        <v>50000000</v>
      </c>
      <c r="R47" s="30"/>
    </row>
    <row r="48" spans="1:20">
      <c r="A48" s="82"/>
      <c r="B48" s="73"/>
      <c r="C48" s="69" t="s">
        <v>6</v>
      </c>
      <c r="D48" s="70"/>
      <c r="E48" s="70"/>
      <c r="F48" s="70"/>
      <c r="G48" s="70"/>
      <c r="H48" s="71"/>
      <c r="I48" s="41"/>
      <c r="J48" s="82"/>
      <c r="K48" s="73"/>
      <c r="L48" s="69" t="s">
        <v>6</v>
      </c>
      <c r="M48" s="70"/>
      <c r="N48" s="70"/>
      <c r="O48" s="70"/>
      <c r="P48" s="70"/>
      <c r="Q48" s="71"/>
      <c r="R48" s="30"/>
    </row>
    <row r="49" spans="1:18" ht="38.25">
      <c r="A49" s="82"/>
      <c r="B49" s="73"/>
      <c r="C49" s="11" t="s">
        <v>5</v>
      </c>
      <c r="D49" s="10" t="s">
        <v>3</v>
      </c>
      <c r="E49" s="9">
        <v>1</v>
      </c>
      <c r="F49" s="9" t="s">
        <v>2</v>
      </c>
      <c r="G49" s="8">
        <v>2000000</v>
      </c>
      <c r="H49" s="7">
        <f>E49*G49</f>
        <v>2000000</v>
      </c>
      <c r="I49" s="41"/>
      <c r="J49" s="82"/>
      <c r="K49" s="73"/>
      <c r="L49" s="11" t="s">
        <v>5</v>
      </c>
      <c r="M49" s="10" t="s">
        <v>3</v>
      </c>
      <c r="N49" s="9">
        <v>1</v>
      </c>
      <c r="O49" s="9" t="s">
        <v>2</v>
      </c>
      <c r="P49" s="49">
        <v>2000000</v>
      </c>
      <c r="Q49" s="60">
        <f>N49*P49</f>
        <v>2000000</v>
      </c>
      <c r="R49" s="30"/>
    </row>
    <row r="50" spans="1:18" ht="15">
      <c r="A50" s="67" t="s">
        <v>1</v>
      </c>
      <c r="B50" s="67"/>
      <c r="C50" s="67"/>
      <c r="D50" s="6"/>
      <c r="E50" s="5"/>
      <c r="F50" s="5"/>
      <c r="G50" s="4">
        <f>+SUM(H44:H49)</f>
        <v>452000000</v>
      </c>
      <c r="H50" s="4"/>
      <c r="I50" s="41"/>
      <c r="J50" s="67" t="s">
        <v>1</v>
      </c>
      <c r="K50" s="67"/>
      <c r="L50" s="67"/>
      <c r="M50" s="6"/>
      <c r="N50" s="5"/>
      <c r="O50" s="5"/>
      <c r="P50" s="62">
        <f>+SUM(Q44:Q49)</f>
        <v>452000000</v>
      </c>
      <c r="Q50" s="51"/>
      <c r="R50" s="30"/>
    </row>
    <row r="51" spans="1:18" ht="38.25">
      <c r="A51" s="43"/>
      <c r="B51" s="44"/>
      <c r="C51" s="11"/>
      <c r="D51" s="10"/>
      <c r="E51" s="9"/>
      <c r="F51" s="9"/>
      <c r="G51" s="8"/>
      <c r="H51" s="7"/>
      <c r="I51" s="41">
        <v>1309000</v>
      </c>
      <c r="J51" s="75" t="s">
        <v>61</v>
      </c>
      <c r="K51" s="93" t="s">
        <v>67</v>
      </c>
      <c r="L51" s="20" t="s">
        <v>65</v>
      </c>
      <c r="M51" s="10" t="s">
        <v>3</v>
      </c>
      <c r="N51" s="9">
        <v>1</v>
      </c>
      <c r="O51" s="9" t="s">
        <v>2</v>
      </c>
      <c r="P51" s="8">
        <v>1309000</v>
      </c>
      <c r="Q51" s="64">
        <f>+P51*N51</f>
        <v>1309000</v>
      </c>
      <c r="R51" s="30"/>
    </row>
    <row r="52" spans="1:18" ht="38.25">
      <c r="A52" s="43"/>
      <c r="B52" s="44"/>
      <c r="C52" s="11"/>
      <c r="D52" s="10"/>
      <c r="E52" s="9"/>
      <c r="F52" s="9"/>
      <c r="G52" s="8"/>
      <c r="H52" s="7"/>
      <c r="I52" s="41">
        <v>13880000</v>
      </c>
      <c r="J52" s="76"/>
      <c r="K52" s="94"/>
      <c r="L52" s="20" t="s">
        <v>63</v>
      </c>
      <c r="M52" s="10" t="s">
        <v>3</v>
      </c>
      <c r="N52" s="9">
        <v>1</v>
      </c>
      <c r="O52" s="9" t="s">
        <v>2</v>
      </c>
      <c r="P52" s="8">
        <v>13880000</v>
      </c>
      <c r="Q52" s="64">
        <f t="shared" ref="Q52:Q53" si="5">+P52*N52</f>
        <v>13880000</v>
      </c>
      <c r="R52" s="30"/>
    </row>
    <row r="53" spans="1:18" ht="25.5">
      <c r="A53" s="43"/>
      <c r="B53" s="44"/>
      <c r="C53" s="11"/>
      <c r="D53" s="10"/>
      <c r="E53" s="9"/>
      <c r="F53" s="9"/>
      <c r="G53" s="8"/>
      <c r="H53" s="7"/>
      <c r="I53" s="41">
        <v>7287000</v>
      </c>
      <c r="J53" s="77"/>
      <c r="K53" s="95"/>
      <c r="L53" s="20" t="s">
        <v>64</v>
      </c>
      <c r="M53" s="10" t="s">
        <v>3</v>
      </c>
      <c r="N53" s="9">
        <v>1</v>
      </c>
      <c r="O53" s="9" t="s">
        <v>2</v>
      </c>
      <c r="P53" s="8">
        <v>7287000</v>
      </c>
      <c r="Q53" s="64">
        <f t="shared" si="5"/>
        <v>7287000</v>
      </c>
      <c r="R53" s="30"/>
    </row>
    <row r="54" spans="1:18" ht="15">
      <c r="A54" s="43"/>
      <c r="B54" s="44"/>
      <c r="C54" s="11"/>
      <c r="D54" s="10"/>
      <c r="E54" s="9"/>
      <c r="F54" s="9"/>
      <c r="G54" s="8"/>
      <c r="H54" s="7"/>
      <c r="I54" s="39"/>
      <c r="J54" s="67" t="s">
        <v>62</v>
      </c>
      <c r="K54" s="67"/>
      <c r="L54" s="67"/>
      <c r="M54" s="13"/>
      <c r="N54" s="12"/>
      <c r="O54" s="12"/>
      <c r="P54" s="65">
        <f>SUM(Q51:Q53)</f>
        <v>22476000</v>
      </c>
      <c r="Q54" s="21"/>
      <c r="R54" s="30"/>
    </row>
    <row r="55" spans="1:18" ht="15">
      <c r="A55" s="68" t="s">
        <v>0</v>
      </c>
      <c r="B55" s="68"/>
      <c r="C55" s="68"/>
      <c r="D55" s="68"/>
      <c r="E55" s="68"/>
      <c r="F55" s="68"/>
      <c r="G55" s="68"/>
      <c r="H55" s="3">
        <f>SUM(H13:H50)</f>
        <v>8994417474</v>
      </c>
      <c r="I55" s="42">
        <f>SUM(I13:I54)</f>
        <v>630000000</v>
      </c>
      <c r="J55" s="68" t="s">
        <v>0</v>
      </c>
      <c r="K55" s="68"/>
      <c r="L55" s="68"/>
      <c r="M55" s="68"/>
      <c r="N55" s="68"/>
      <c r="O55" s="68"/>
      <c r="P55" s="68"/>
      <c r="Q55" s="63">
        <f>SUM(Q13:Q54)</f>
        <v>9624417474</v>
      </c>
      <c r="R55" s="30"/>
    </row>
    <row r="56" spans="1:18">
      <c r="I56" s="56"/>
      <c r="J56" s="59"/>
    </row>
    <row r="57" spans="1:18">
      <c r="H57" s="27"/>
      <c r="I57" s="56"/>
    </row>
    <row r="58" spans="1:18">
      <c r="I58" s="57"/>
      <c r="Q58" s="2"/>
    </row>
    <row r="59" spans="1:18">
      <c r="I59" s="58"/>
      <c r="Q59" s="2"/>
    </row>
    <row r="60" spans="1:18">
      <c r="I60" s="58"/>
      <c r="Q60" s="2"/>
    </row>
  </sheetData>
  <mergeCells count="43">
    <mergeCell ref="J50:L50"/>
    <mergeCell ref="J34:J42"/>
    <mergeCell ref="K34:K42"/>
    <mergeCell ref="J55:P55"/>
    <mergeCell ref="J43:L43"/>
    <mergeCell ref="J44:J49"/>
    <mergeCell ref="K44:K49"/>
    <mergeCell ref="L44:Q44"/>
    <mergeCell ref="L46:Q46"/>
    <mergeCell ref="L48:Q48"/>
    <mergeCell ref="J54:L54"/>
    <mergeCell ref="K51:K53"/>
    <mergeCell ref="J51:J53"/>
    <mergeCell ref="J17:L17"/>
    <mergeCell ref="J18:J25"/>
    <mergeCell ref="K18:K25"/>
    <mergeCell ref="J26:L26"/>
    <mergeCell ref="J33:L33"/>
    <mergeCell ref="K27:K32"/>
    <mergeCell ref="J27:J32"/>
    <mergeCell ref="J11:R11"/>
    <mergeCell ref="A34:A41"/>
    <mergeCell ref="B34:B41"/>
    <mergeCell ref="A44:A49"/>
    <mergeCell ref="A33:C33"/>
    <mergeCell ref="A27:A32"/>
    <mergeCell ref="B27:B32"/>
    <mergeCell ref="A11:H11"/>
    <mergeCell ref="A13:A16"/>
    <mergeCell ref="B13:B16"/>
    <mergeCell ref="A17:C17"/>
    <mergeCell ref="A26:C26"/>
    <mergeCell ref="B18:B25"/>
    <mergeCell ref="A18:A25"/>
    <mergeCell ref="J13:J16"/>
    <mergeCell ref="K13:K16"/>
    <mergeCell ref="A50:C50"/>
    <mergeCell ref="A55:G55"/>
    <mergeCell ref="A43:C43"/>
    <mergeCell ref="C44:H44"/>
    <mergeCell ref="C46:H46"/>
    <mergeCell ref="C48:H48"/>
    <mergeCell ref="B44:B49"/>
  </mergeCells>
  <conditionalFormatting sqref="C24:C25">
    <cfRule type="cellIs" dxfId="3" priority="5" stopIfTrue="1" operator="equal">
      <formula>"ESCRIBA AQUÍ EL NOMBRE DEL CAPITULO"</formula>
    </cfRule>
  </conditionalFormatting>
  <conditionalFormatting sqref="C27:C32">
    <cfRule type="cellIs" dxfId="2" priority="2" stopIfTrue="1" operator="equal">
      <formula>"ESCRIBA AQUÍ EL NOMBRE DEL CAPITULO"</formula>
    </cfRule>
  </conditionalFormatting>
  <conditionalFormatting sqref="L24:L25">
    <cfRule type="cellIs" dxfId="1" priority="3" stopIfTrue="1" operator="equal">
      <formula>"ESCRIBA AQUÍ EL NOMBRE DEL CAPITULO"</formula>
    </cfRule>
  </conditionalFormatting>
  <conditionalFormatting sqref="L27:L32">
    <cfRule type="cellIs" dxfId="0" priority="1" stopIfTrue="1" operator="equal">
      <formula>"ESCRIBA AQUÍ EL NOMBRE DEL CAPITULO"</formula>
    </cfRule>
  </conditionalFormatting>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PPTO DETALLADO AÑO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Myriam Quintero Saavedra</dc:creator>
  <cp:lastModifiedBy>David Cuervo</cp:lastModifiedBy>
  <dcterms:created xsi:type="dcterms:W3CDTF">2024-09-28T01:19:51Z</dcterms:created>
  <dcterms:modified xsi:type="dcterms:W3CDTF">2025-07-04T18:50:37Z</dcterms:modified>
</cp:coreProperties>
</file>